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'TDSheet'!$A$1:$Q$113</definedName>
  </definedNames>
  <calcPr fullCalcOnLoad="1" refMode="R1C1"/>
</workbook>
</file>

<file path=xl/sharedStrings.xml><?xml version="1.0" encoding="utf-8"?>
<sst xmlns="http://schemas.openxmlformats.org/spreadsheetml/2006/main" count="179" uniqueCount="110">
  <si>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</si>
  <si>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</si>
  <si>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</si>
  <si>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ПАСПОРТ</t>
  </si>
  <si>
    <t>бюджетної програми місцевого бюджету на 2018 рік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</si>
  <si>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</si>
  <si>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</si>
  <si>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</si>
  <si>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</si>
  <si>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</si>
  <si>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</si>
  <si>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</si>
  <si>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0813171 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</si>
  <si>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</si>
  <si>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</si>
  <si>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</si>
  <si>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</si>
  <si>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</si>
  <si>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</si>
  <si>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</si>
  <si>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</si>
  <si>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</si>
  <si>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</si>
  <si>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</si>
  <si>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</si>
  <si>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</si>
  <si>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</si>
  <si>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</si>
  <si>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 xml:space="preserve">1010    </t>
  </si>
  <si>
    <t xml:space="preserve">0813172  </t>
  </si>
  <si>
    <t>Встановлення телефонів особам з інвалідністю I і II груп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</si>
  <si>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</si>
  <si>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</si>
  <si>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</si>
  <si>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</si>
  <si>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</si>
  <si>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</si>
  <si>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</si>
  <si>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</si>
  <si>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</si>
  <si>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</si>
  <si>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</si>
  <si>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</si>
  <si>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</si>
  <si>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</si>
  <si>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</si>
  <si>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видатків</t>
  </si>
  <si>
    <t>тис.грн</t>
  </si>
  <si>
    <t>звітність установ</t>
  </si>
  <si>
    <t>продукту</t>
  </si>
  <si>
    <t>осіб</t>
  </si>
  <si>
    <t>Кількість одержувачів компенсацій на бензин, ремонт, технічне обслуговування автомобілів та мотоколясок</t>
  </si>
  <si>
    <t>Кількість одержувачів компенсацій на транспортне обслуговування</t>
  </si>
  <si>
    <t>якості</t>
  </si>
  <si>
    <t>%</t>
  </si>
  <si>
    <t>розрахунок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</si>
  <si>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</si>
  <si>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</si>
  <si>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</si>
  <si>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</si>
  <si>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</si>
  <si>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</si>
  <si>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</si>
  <si>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</si>
  <si>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</si>
  <si>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</si>
  <si>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</si>
  <si>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</si>
  <si>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</si>
  <si>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</si>
  <si>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Наказ / розпорядчий документ</t>
  </si>
  <si>
    <t>Наказ</t>
  </si>
  <si>
    <t>Конституція України від 28.06.1996 р. №254/96-13Р</t>
  </si>
  <si>
    <t>Бюджетний Кодекс України від 08.07.2010 р. № 2456-VI (із змінами)</t>
  </si>
  <si>
    <t>Закон України "Про Державний бюджет України на 2018 рік" від 07.12.2017р. № 2246 - VІII</t>
  </si>
  <si>
    <t>Забезпечення реалізації окремих програм для осіб з інвалідністю</t>
  </si>
  <si>
    <t>0813172</t>
  </si>
  <si>
    <t>Постанова КМУ "Про порядок виплати та розміри грошової компенсації на бензин, ремонт, технічне обслуговування автомобілів та на транспортне обслуговування" від 14.02.07 р. № 228 (із змінами)</t>
  </si>
  <si>
    <t>Міська програма "Соціальний захист на 2017 - 2019 роки", рішення міської ради від 23.12.2016 р. № 13/10</t>
  </si>
  <si>
    <t>Забезпечення здійснення компенсаційних виплат особам з інвалідністю на бензин, ремонт, технічне обслуговування автомобілів, мотоколясок, транспортне обслуговування</t>
  </si>
  <si>
    <t>Телефонізація осель осіб з інвалідністю І чи ІІ групи</t>
  </si>
  <si>
    <t>Кількість осіб з інвалідністю, що перебувають на черзі на встановлення телефонів</t>
  </si>
  <si>
    <t>Кількість осіб з інвалідністю, яким встановлено телефони</t>
  </si>
  <si>
    <t>ефективності</t>
  </si>
  <si>
    <t>Витрати на встановлення телефону</t>
  </si>
  <si>
    <t>Кількість осіб з інвалідністю, яким встановлено телефони, від кількості осіб з інвалідністю, які звернулися для їх встановлення</t>
  </si>
  <si>
    <t>Наказ Міністерства фінансів України "Про деякі питання запровадження програмно-цільового методу складання та виконання місцевих бюджетів" від 26.08.2014 р. № 836</t>
  </si>
  <si>
    <t xml:space="preserve">Рішення Миколаївської міської ради від 21.12.2017р. № 32/17 "Про міський бюджет міста Миколаєва на 2018 рік" </t>
  </si>
  <si>
    <t>Директор департаменту</t>
  </si>
  <si>
    <t>С.М.Василенко</t>
  </si>
  <si>
    <t>Кількість осіб з інвалідністю, дітей з інвалідністю, які в установленому порядку забезпечені автомобілем та мають у користуванні мотоколяски</t>
  </si>
  <si>
    <t>Кількість осіб з інвалідністю, дітей з інвалідністю, які мають право на забезпечення автомобілем, але не одержали його і користуються автомобілем, придбаним за власні кошти</t>
  </si>
  <si>
    <t>Святелик В.Є.</t>
  </si>
  <si>
    <t xml:space="preserve"> Директор департаменту фінансів Миколаївської міської ради</t>
  </si>
  <si>
    <t xml:space="preserve">Частка осіб з інвалідністю, яким виплачено компенсацію на бензин, ремонт, техобслуговування автомобілів та мотоколясок, до кількості осіб з інвалідністю, які забезпечені автомобілями та мотоколясками </t>
  </si>
  <si>
    <t>Частка осіб з інвалідністю, які перебувають на обліку для безоплатного (пільгового) забезпечення автомобілем, до кількості осіб з інвалідністю, яким виплачено компенсацію на транспортне обслуговування</t>
  </si>
  <si>
    <t>Забезпечення реалізації окремих програм для осіб з інвалідністю.</t>
  </si>
  <si>
    <t>Обсяг бюджетних призначень/бюджетних асигнувань  -   231,485 тис.гривень, у тому числі загального фонду -  231,485 тис.гривень та спеціального фонду -  тис.гривень</t>
  </si>
  <si>
    <t>0813170</t>
  </si>
  <si>
    <t>Департаменту фінансів Миколаївської міської ради
від  13.02.2018р. № 19/11</t>
  </si>
  <si>
    <t>у редакції наказу департаменту праці та</t>
  </si>
  <si>
    <t>соціального захисту населення Миколаївської</t>
  </si>
  <si>
    <t>міської ради і департаменту фінансів Миколаївської</t>
  </si>
  <si>
    <t>Закон України "Про реабілітацію осіб з інвалідністю в Україні" від 06.10.2005р. № 2961 - IY</t>
  </si>
  <si>
    <t>Закон України "Про основи соціальної захищенності осіб з інвалідністю в Україні" від 21.03.91р. № 875-XII (із змінами)</t>
  </si>
  <si>
    <t>Розпорядження міського голови № 406 р від 22.12.2018 р.</t>
  </si>
  <si>
    <t>звіти від районних управлінь про виплату грошових компенсацій на бензин, ремонт і технічне обслуговування автомобілів та на транспортне обслуговування   (Форма-8)</t>
  </si>
  <si>
    <t>заявки від районних управлінь на виплату компенсацій інвалідам на бензин, ремонт, технічне обслуговування автомобілів та на транспортне обслуговування</t>
  </si>
  <si>
    <t>заявки від районних управлінь на відшкодування витрат за встановлення телефонів інвалідам І, ІІ груп</t>
  </si>
  <si>
    <t>міської ради від 26.12.2018 р. № 198/ 187 )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</si>
</sst>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000000"/>
    <numFmt numFmtId="165" formatCode="0&quot;    &quot;"/>
    <numFmt numFmtId="166" formatCode="0.000"/>
    <numFmt numFmtId="167" formatCode="#,##0.000"/>
  </numFmts>
  <fonts count="27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165" fontId="5" fillId="24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165" fontId="0" fillId="24" borderId="12" xfId="0" applyNumberFormat="1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1" fontId="0" fillId="0" borderId="15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Alignment="1">
      <alignment horizontal="left" wrapText="1"/>
    </xf>
    <xf numFmtId="0" fontId="0" fillId="0" borderId="18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left" vertical="top"/>
    </xf>
    <xf numFmtId="49" fontId="5" fillId="0" borderId="12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center" vertical="center" wrapText="1"/>
    </xf>
    <xf numFmtId="0" fontId="5" fillId="0" borderId="19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right"/>
    </xf>
    <xf numFmtId="0" fontId="0" fillId="0" borderId="12" xfId="0" applyNumberForma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5" fillId="0" borderId="20" xfId="0" applyFont="1" applyBorder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0" fillId="0" borderId="18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left" wrapText="1"/>
    </xf>
    <xf numFmtId="165" fontId="5" fillId="0" borderId="1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10" xfId="0" applyNumberForma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1" fontId="5" fillId="0" borderId="19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 vertical="center" wrapText="1"/>
    </xf>
    <xf numFmtId="166" fontId="5" fillId="24" borderId="15" xfId="0" applyNumberFormat="1" applyFont="1" applyFill="1" applyBorder="1" applyAlignment="1">
      <alignment horizontal="right" vertical="center" wrapText="1"/>
    </xf>
    <xf numFmtId="0" fontId="5" fillId="24" borderId="15" xfId="0" applyNumberFormat="1" applyFont="1" applyFill="1" applyBorder="1" applyAlignment="1">
      <alignment horizontal="right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166" fontId="0" fillId="24" borderId="15" xfId="0" applyNumberFormat="1" applyFont="1" applyFill="1" applyBorder="1" applyAlignment="1">
      <alignment horizontal="right" vertical="center" wrapText="1"/>
    </xf>
    <xf numFmtId="0" fontId="0" fillId="24" borderId="15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right" vertical="center" wrapText="1"/>
    </xf>
    <xf numFmtId="167" fontId="5" fillId="24" borderId="15" xfId="0" applyNumberFormat="1" applyFont="1" applyFill="1" applyBorder="1" applyAlignment="1">
      <alignment horizontal="right" vertical="center" wrapText="1"/>
    </xf>
    <xf numFmtId="166" fontId="5" fillId="24" borderId="12" xfId="0" applyNumberFormat="1" applyFont="1" applyFill="1" applyBorder="1" applyAlignment="1">
      <alignment horizontal="right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righ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/>
    </xf>
    <xf numFmtId="0" fontId="0" fillId="0" borderId="15" xfId="0" applyNumberFormat="1" applyFont="1" applyBorder="1" applyAlignment="1">
      <alignment horizontal="left" vertical="center" wrapText="1"/>
    </xf>
    <xf numFmtId="166" fontId="0" fillId="0" borderId="12" xfId="0" applyNumberFormat="1" applyFont="1" applyBorder="1" applyAlignment="1">
      <alignment horizontal="righ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34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 wrapText="1"/>
    </xf>
    <xf numFmtId="0" fontId="9" fillId="0" borderId="10" xfId="0" applyFont="1" applyBorder="1" applyAlignment="1">
      <alignment horizontal="left"/>
    </xf>
    <xf numFmtId="0" fontId="5" fillId="0" borderId="28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166" fontId="0" fillId="24" borderId="12" xfId="0" applyNumberFormat="1" applyFont="1" applyFill="1" applyBorder="1" applyAlignment="1">
      <alignment horizontal="right" vertical="center" wrapText="1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166" fontId="5" fillId="24" borderId="15" xfId="0" applyNumberFormat="1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11"/>
  <sheetViews>
    <sheetView tabSelected="1" view="pageBreakPreview" zoomScaleSheetLayoutView="100" zoomScalePageLayoutView="0" workbookViewId="0" topLeftCell="C1">
      <selection activeCell="M13" sqref="M13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5" spans="13:17" s="1" customFormat="1" ht="12.75" customHeight="1">
      <c r="M5" s="115" t="s">
        <v>70</v>
      </c>
      <c r="N5" s="115"/>
      <c r="O5" s="115"/>
      <c r="P5" s="115"/>
      <c r="Q5" s="115"/>
    </row>
    <row r="6" spans="13:17" s="1" customFormat="1" ht="26.25" customHeight="1">
      <c r="M6" s="116" t="s">
        <v>6</v>
      </c>
      <c r="N6" s="116"/>
      <c r="O6" s="116"/>
      <c r="P6" s="116"/>
      <c r="Q6" s="116"/>
    </row>
    <row r="7" spans="13:17" s="1" customFormat="1" ht="20.25" customHeight="1">
      <c r="M7" s="115" t="s">
        <v>71</v>
      </c>
      <c r="N7" s="115"/>
      <c r="O7" s="115"/>
      <c r="P7" s="115"/>
      <c r="Q7" s="115"/>
    </row>
    <row r="8" spans="13:17" s="1" customFormat="1" ht="28.5" customHeight="1">
      <c r="M8" s="42" t="s">
        <v>99</v>
      </c>
      <c r="N8" s="42"/>
      <c r="O8" s="42"/>
      <c r="P8" s="42"/>
      <c r="Q8" s="42"/>
    </row>
    <row r="9" spans="13:17" s="1" customFormat="1" ht="15" customHeight="1">
      <c r="M9" s="42" t="s">
        <v>100</v>
      </c>
      <c r="N9" s="42"/>
      <c r="O9" s="42"/>
      <c r="P9" s="42"/>
      <c r="Q9" s="42"/>
    </row>
    <row r="10" spans="13:17" s="1" customFormat="1" ht="15" customHeight="1">
      <c r="M10" s="42" t="s">
        <v>101</v>
      </c>
      <c r="N10" s="42"/>
      <c r="O10" s="42"/>
      <c r="P10" s="42"/>
      <c r="Q10" s="42"/>
    </row>
    <row r="11" spans="13:17" s="1" customFormat="1" ht="15.75" customHeight="1">
      <c r="M11" s="42" t="s">
        <v>102</v>
      </c>
      <c r="N11" s="42"/>
      <c r="O11" s="42"/>
      <c r="P11" s="42"/>
      <c r="Q11" s="42"/>
    </row>
    <row r="12" spans="13:17" s="1" customFormat="1" ht="14.25" customHeight="1">
      <c r="M12" s="42" t="s">
        <v>109</v>
      </c>
      <c r="N12" s="42"/>
      <c r="O12" s="42"/>
      <c r="P12" s="42"/>
      <c r="Q12" s="42"/>
    </row>
    <row r="13" spans="13:17" s="1" customFormat="1" ht="12" customHeight="1">
      <c r="M13" s="35"/>
      <c r="N13" s="35"/>
      <c r="O13" s="35"/>
      <c r="P13" s="35"/>
      <c r="Q13" s="35"/>
    </row>
    <row r="14" spans="1:17" ht="11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5.75" customHeight="1">
      <c r="A15" s="43" t="s">
        <v>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ht="15.75" customHeight="1">
      <c r="A16" s="44" t="s">
        <v>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20" spans="1:17" ht="11.25" customHeight="1">
      <c r="A20" s="4" t="s">
        <v>5</v>
      </c>
      <c r="B20" s="45">
        <v>800000</v>
      </c>
      <c r="C20" s="45"/>
      <c r="D20"/>
      <c r="E20" s="46" t="s">
        <v>6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17" ht="11.25" customHeight="1">
      <c r="A21"/>
      <c r="B21" s="47" t="s">
        <v>7</v>
      </c>
      <c r="C21" s="47"/>
      <c r="D21"/>
      <c r="E21" s="48" t="s">
        <v>8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3" spans="1:17" ht="11.25" customHeight="1">
      <c r="A23" s="4" t="s">
        <v>9</v>
      </c>
      <c r="B23" s="45">
        <v>810000</v>
      </c>
      <c r="C23" s="45"/>
      <c r="D23"/>
      <c r="E23" s="46" t="s">
        <v>6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ht="11.25" customHeight="1">
      <c r="A24"/>
      <c r="B24" s="47" t="s">
        <v>7</v>
      </c>
      <c r="C24" s="47"/>
      <c r="D24"/>
      <c r="E24" s="48" t="s">
        <v>10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6" spans="1:17" ht="12" customHeight="1">
      <c r="A26" s="4" t="s">
        <v>11</v>
      </c>
      <c r="B26" s="49" t="s">
        <v>98</v>
      </c>
      <c r="C26" s="49"/>
      <c r="D26"/>
      <c r="E26" s="50"/>
      <c r="F26" s="50"/>
      <c r="G26"/>
      <c r="H26" s="46" t="s">
        <v>75</v>
      </c>
      <c r="I26" s="46"/>
      <c r="J26" s="46"/>
      <c r="K26" s="46"/>
      <c r="L26" s="46"/>
      <c r="M26" s="46"/>
      <c r="N26" s="46"/>
      <c r="O26" s="46"/>
      <c r="P26" s="46"/>
      <c r="Q26" s="46"/>
    </row>
    <row r="27" spans="1:17" ht="11.25" customHeight="1">
      <c r="A27"/>
      <c r="B27" s="47" t="s">
        <v>7</v>
      </c>
      <c r="C27" s="47"/>
      <c r="D27"/>
      <c r="E27" s="5" t="s">
        <v>14</v>
      </c>
      <c r="F27" s="6" t="s">
        <v>15</v>
      </c>
      <c r="G27"/>
      <c r="H27" s="48" t="s">
        <v>16</v>
      </c>
      <c r="I27" s="48"/>
      <c r="J27" s="48"/>
      <c r="K27" s="48"/>
      <c r="L27" s="48"/>
      <c r="M27" s="48"/>
      <c r="N27" s="48"/>
      <c r="O27" s="48"/>
      <c r="P27" s="48"/>
      <c r="Q27" s="48"/>
    </row>
    <row r="29" spans="1:17" ht="11.25" customHeight="1">
      <c r="A29" s="4" t="s">
        <v>17</v>
      </c>
      <c r="B29" s="51" t="s">
        <v>97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1" spans="1:17" ht="11.25" customHeight="1">
      <c r="A31" s="7" t="s">
        <v>18</v>
      </c>
      <c r="B31" s="52" t="s">
        <v>19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3" spans="1:17" ht="11.25" customHeight="1">
      <c r="A33"/>
      <c r="B33" s="39" t="s">
        <v>72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2:17" ht="11.25">
      <c r="B34" s="40" t="s">
        <v>73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2:17" ht="11.25">
      <c r="B35" s="40" t="s">
        <v>74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1.25" customHeight="1">
      <c r="A36"/>
      <c r="B36" s="40" t="s">
        <v>103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11.25" customHeight="1">
      <c r="A37"/>
      <c r="B37" s="40" t="s">
        <v>104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1.25" customHeight="1">
      <c r="A38"/>
      <c r="B38" s="40" t="s">
        <v>77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1.25" customHeight="1">
      <c r="A39"/>
      <c r="B39" s="40" t="s">
        <v>86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ht="11.25" customHeight="1">
      <c r="A40"/>
      <c r="B40" s="40" t="s">
        <v>78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ht="11.25">
      <c r="B41" s="1" t="s">
        <v>87</v>
      </c>
    </row>
    <row r="42" spans="2:17" ht="11.25">
      <c r="B42" s="40" t="s">
        <v>105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4" spans="1:17" ht="11.25" customHeight="1">
      <c r="A44" s="4" t="s">
        <v>20</v>
      </c>
      <c r="B44" s="53" t="s">
        <v>21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 ht="11.25" customHeight="1">
      <c r="A45" s="8"/>
      <c r="B45" s="54" t="s">
        <v>96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7" spans="1:17" ht="11.25" customHeight="1">
      <c r="A47" s="4" t="s">
        <v>22</v>
      </c>
      <c r="B47" s="4" t="s">
        <v>23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1.25" customHeight="1">
      <c r="A48" s="41" t="s">
        <v>24</v>
      </c>
      <c r="B48" s="41"/>
      <c r="C48" s="9" t="s">
        <v>25</v>
      </c>
      <c r="D48" s="9" t="s">
        <v>26</v>
      </c>
      <c r="E48" s="36" t="s">
        <v>27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11.25" customHeight="1">
      <c r="A49" s="37">
        <v>1</v>
      </c>
      <c r="B49" s="37"/>
      <c r="C49" s="10" t="s">
        <v>12</v>
      </c>
      <c r="D49" s="10" t="s">
        <v>28</v>
      </c>
      <c r="E49" s="38" t="s">
        <v>13</v>
      </c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</row>
    <row r="50" spans="1:17" ht="11.25" customHeight="1">
      <c r="A50" s="37">
        <v>2</v>
      </c>
      <c r="B50" s="37"/>
      <c r="C50" s="10" t="s">
        <v>29</v>
      </c>
      <c r="D50" s="10" t="s">
        <v>28</v>
      </c>
      <c r="E50" s="38" t="s">
        <v>30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2" spans="1:17" ht="11.25" customHeight="1">
      <c r="A52" s="4" t="s">
        <v>31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4" t="s">
        <v>32</v>
      </c>
    </row>
    <row r="53" spans="1:17" ht="11.25" customHeight="1">
      <c r="A53" s="58" t="s">
        <v>24</v>
      </c>
      <c r="B53" s="58"/>
      <c r="C53" s="61" t="s">
        <v>25</v>
      </c>
      <c r="D53" s="61" t="s">
        <v>26</v>
      </c>
      <c r="E53" s="63" t="s">
        <v>33</v>
      </c>
      <c r="F53" s="63"/>
      <c r="G53" s="63"/>
      <c r="H53" s="63"/>
      <c r="I53" s="63"/>
      <c r="J53" s="63"/>
      <c r="K53" s="63"/>
      <c r="L53" s="63" t="s">
        <v>34</v>
      </c>
      <c r="M53" s="63"/>
      <c r="N53" s="63" t="s">
        <v>35</v>
      </c>
      <c r="O53" s="63"/>
      <c r="P53" s="118" t="s">
        <v>36</v>
      </c>
      <c r="Q53" s="118"/>
    </row>
    <row r="54" spans="1:17" ht="11.25" customHeight="1">
      <c r="A54" s="59"/>
      <c r="B54" s="60"/>
      <c r="C54" s="62"/>
      <c r="D54" s="62"/>
      <c r="E54" s="64"/>
      <c r="F54" s="65"/>
      <c r="G54" s="65"/>
      <c r="H54" s="65"/>
      <c r="I54" s="65"/>
      <c r="J54" s="65"/>
      <c r="K54" s="65"/>
      <c r="L54" s="64"/>
      <c r="M54" s="65"/>
      <c r="N54" s="64"/>
      <c r="O54" s="65"/>
      <c r="P54" s="62"/>
      <c r="Q54" s="119"/>
    </row>
    <row r="55" spans="1:17" ht="11.25" customHeight="1">
      <c r="A55" s="66">
        <v>1</v>
      </c>
      <c r="B55" s="66"/>
      <c r="C55" s="11">
        <v>2</v>
      </c>
      <c r="D55" s="11">
        <v>3</v>
      </c>
      <c r="E55" s="67">
        <v>4</v>
      </c>
      <c r="F55" s="67"/>
      <c r="G55" s="67"/>
      <c r="H55" s="67"/>
      <c r="I55" s="67"/>
      <c r="J55" s="67"/>
      <c r="K55" s="67"/>
      <c r="L55" s="67">
        <v>5</v>
      </c>
      <c r="M55" s="67"/>
      <c r="N55" s="67">
        <v>6</v>
      </c>
      <c r="O55" s="67"/>
      <c r="P55" s="57">
        <v>7</v>
      </c>
      <c r="Q55" s="57"/>
    </row>
    <row r="56" spans="1:17" ht="24.75" customHeight="1">
      <c r="A56" s="68"/>
      <c r="B56" s="68"/>
      <c r="C56" s="12" t="s">
        <v>12</v>
      </c>
      <c r="D56" s="13">
        <v>1010</v>
      </c>
      <c r="E56" s="69" t="s">
        <v>13</v>
      </c>
      <c r="F56" s="69"/>
      <c r="G56" s="69"/>
      <c r="H56" s="69"/>
      <c r="I56" s="69"/>
      <c r="J56" s="69"/>
      <c r="K56" s="69"/>
      <c r="L56" s="70">
        <v>231.233</v>
      </c>
      <c r="M56" s="70"/>
      <c r="N56" s="71"/>
      <c r="O56" s="71"/>
      <c r="P56" s="79">
        <v>231.233</v>
      </c>
      <c r="Q56" s="79"/>
    </row>
    <row r="57" spans="1:17" ht="25.5" customHeight="1">
      <c r="A57" s="72">
        <v>1</v>
      </c>
      <c r="B57" s="72"/>
      <c r="C57" s="14" t="s">
        <v>12</v>
      </c>
      <c r="D57" s="15">
        <v>1010</v>
      </c>
      <c r="E57" s="73" t="s">
        <v>79</v>
      </c>
      <c r="F57" s="74"/>
      <c r="G57" s="74"/>
      <c r="H57" s="74"/>
      <c r="I57" s="74"/>
      <c r="J57" s="74"/>
      <c r="K57" s="74"/>
      <c r="L57" s="75">
        <v>231.233</v>
      </c>
      <c r="M57" s="75"/>
      <c r="N57" s="76"/>
      <c r="O57" s="76"/>
      <c r="P57" s="117">
        <v>231.233</v>
      </c>
      <c r="Q57" s="117"/>
    </row>
    <row r="58" spans="1:17" ht="17.25" customHeight="1">
      <c r="A58" s="68"/>
      <c r="B58" s="68"/>
      <c r="C58" s="31" t="s">
        <v>76</v>
      </c>
      <c r="D58" s="13">
        <v>1010</v>
      </c>
      <c r="E58" s="69" t="s">
        <v>30</v>
      </c>
      <c r="F58" s="69"/>
      <c r="G58" s="69"/>
      <c r="H58" s="69"/>
      <c r="I58" s="69"/>
      <c r="J58" s="69"/>
      <c r="K58" s="69"/>
      <c r="L58" s="70">
        <v>0.252</v>
      </c>
      <c r="M58" s="70"/>
      <c r="N58" s="71"/>
      <c r="O58" s="71"/>
      <c r="P58" s="79">
        <f>L58</f>
        <v>0.252</v>
      </c>
      <c r="Q58" s="79"/>
    </row>
    <row r="59" spans="1:17" ht="17.25" customHeight="1">
      <c r="A59" s="72">
        <v>1</v>
      </c>
      <c r="B59" s="72"/>
      <c r="C59" s="32" t="s">
        <v>76</v>
      </c>
      <c r="D59" s="15">
        <v>1010</v>
      </c>
      <c r="E59" s="73" t="s">
        <v>80</v>
      </c>
      <c r="F59" s="74"/>
      <c r="G59" s="74"/>
      <c r="H59" s="74"/>
      <c r="I59" s="74"/>
      <c r="J59" s="74"/>
      <c r="K59" s="74"/>
      <c r="L59" s="120">
        <v>0.252</v>
      </c>
      <c r="M59" s="120"/>
      <c r="N59" s="76"/>
      <c r="O59" s="76"/>
      <c r="P59" s="79">
        <f>L59</f>
        <v>0.252</v>
      </c>
      <c r="Q59" s="79"/>
    </row>
    <row r="60" spans="1:17" s="1" customFormat="1" ht="11.25" customHeight="1">
      <c r="A60" s="77" t="s">
        <v>37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8">
        <f>L56+L58</f>
        <v>231.485</v>
      </c>
      <c r="M60" s="78"/>
      <c r="N60" s="78"/>
      <c r="O60" s="78"/>
      <c r="P60" s="79">
        <f>L60</f>
        <v>231.485</v>
      </c>
      <c r="Q60" s="79"/>
    </row>
    <row r="62" spans="1:17" ht="11.25" customHeight="1">
      <c r="A62" s="4" t="s">
        <v>38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4" t="s">
        <v>32</v>
      </c>
    </row>
    <row r="63" spans="1:17" ht="21.75" customHeight="1">
      <c r="A63" s="80" t="s">
        <v>39</v>
      </c>
      <c r="B63" s="80"/>
      <c r="C63" s="80"/>
      <c r="D63" s="80"/>
      <c r="E63" s="80"/>
      <c r="F63" s="80"/>
      <c r="G63" s="80"/>
      <c r="H63" s="80"/>
      <c r="I63" s="80"/>
      <c r="J63" s="80"/>
      <c r="K63" s="17" t="s">
        <v>25</v>
      </c>
      <c r="L63" s="81" t="s">
        <v>34</v>
      </c>
      <c r="M63" s="81"/>
      <c r="N63" s="81" t="s">
        <v>35</v>
      </c>
      <c r="O63" s="81"/>
      <c r="P63" s="82" t="s">
        <v>36</v>
      </c>
      <c r="Q63" s="82"/>
    </row>
    <row r="64" spans="1:17" ht="11.25" customHeight="1">
      <c r="A64" s="83">
        <v>1</v>
      </c>
      <c r="B64" s="83"/>
      <c r="C64" s="83"/>
      <c r="D64" s="83"/>
      <c r="E64" s="83"/>
      <c r="F64" s="83"/>
      <c r="G64" s="83"/>
      <c r="H64" s="83"/>
      <c r="I64" s="83"/>
      <c r="J64" s="83"/>
      <c r="K64" s="11">
        <v>2</v>
      </c>
      <c r="L64" s="67">
        <v>3</v>
      </c>
      <c r="M64" s="67"/>
      <c r="N64" s="67">
        <v>4</v>
      </c>
      <c r="O64" s="67"/>
      <c r="P64" s="57">
        <v>5</v>
      </c>
      <c r="Q64" s="57"/>
    </row>
    <row r="65" spans="1:17" ht="11.25" customHeight="1">
      <c r="A65" s="84" t="s">
        <v>37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77"/>
      <c r="M65" s="77"/>
      <c r="N65" s="84"/>
      <c r="O65" s="84"/>
      <c r="P65" s="77"/>
      <c r="Q65" s="77"/>
    </row>
    <row r="67" spans="1:17" ht="11.25" customHeight="1">
      <c r="A67" s="4" t="s">
        <v>40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1.25" customHeight="1">
      <c r="A68" s="93" t="s">
        <v>24</v>
      </c>
      <c r="B68" s="93"/>
      <c r="C68" s="95" t="s">
        <v>25</v>
      </c>
      <c r="D68" s="97" t="s">
        <v>41</v>
      </c>
      <c r="E68" s="97"/>
      <c r="F68" s="97"/>
      <c r="G68" s="97"/>
      <c r="H68" s="97"/>
      <c r="I68" s="97"/>
      <c r="J68" s="97"/>
      <c r="K68" s="97"/>
      <c r="L68" s="85" t="s">
        <v>42</v>
      </c>
      <c r="M68" s="85" t="s">
        <v>43</v>
      </c>
      <c r="N68" s="85"/>
      <c r="O68" s="85"/>
      <c r="P68" s="89" t="s">
        <v>44</v>
      </c>
      <c r="Q68" s="89"/>
    </row>
    <row r="69" spans="1:17" ht="11.25" customHeight="1">
      <c r="A69" s="94"/>
      <c r="B69" s="88"/>
      <c r="C69" s="96"/>
      <c r="D69" s="86"/>
      <c r="E69" s="87"/>
      <c r="F69" s="87"/>
      <c r="G69" s="87"/>
      <c r="H69" s="87"/>
      <c r="I69" s="87"/>
      <c r="J69" s="87"/>
      <c r="K69" s="87"/>
      <c r="L69" s="98"/>
      <c r="M69" s="86"/>
      <c r="N69" s="87"/>
      <c r="O69" s="88"/>
      <c r="P69" s="90"/>
      <c r="Q69" s="91"/>
    </row>
    <row r="70" spans="1:17" ht="11.25" customHeight="1" thickBot="1">
      <c r="A70" s="66">
        <v>1</v>
      </c>
      <c r="B70" s="66"/>
      <c r="C70" s="11">
        <v>2</v>
      </c>
      <c r="D70" s="92">
        <v>3</v>
      </c>
      <c r="E70" s="92"/>
      <c r="F70" s="92"/>
      <c r="G70" s="92"/>
      <c r="H70" s="92"/>
      <c r="I70" s="92"/>
      <c r="J70" s="92"/>
      <c r="K70" s="92"/>
      <c r="L70" s="11">
        <v>4</v>
      </c>
      <c r="M70" s="92">
        <v>5</v>
      </c>
      <c r="N70" s="92"/>
      <c r="O70" s="92"/>
      <c r="P70" s="57">
        <v>6</v>
      </c>
      <c r="Q70" s="57"/>
    </row>
    <row r="71" spans="1:17" s="19" customFormat="1" ht="21.75" customHeight="1">
      <c r="A71" s="99">
        <v>1</v>
      </c>
      <c r="B71" s="99"/>
      <c r="C71" s="20" t="s">
        <v>12</v>
      </c>
      <c r="D71" s="100" t="s">
        <v>13</v>
      </c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1:17" s="19" customFormat="1" ht="21.75" customHeight="1">
      <c r="A72" s="99">
        <v>1</v>
      </c>
      <c r="B72" s="99"/>
      <c r="C72" s="20" t="s">
        <v>12</v>
      </c>
      <c r="D72" s="100" t="s">
        <v>79</v>
      </c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1:17" s="19" customFormat="1" ht="11.25" customHeight="1" hidden="1">
      <c r="A73" s="101" t="s">
        <v>45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1:17" s="19" customFormat="1" ht="11.25" customHeight="1" hidden="1">
      <c r="A74" s="21">
        <v>1</v>
      </c>
      <c r="B74" s="22"/>
      <c r="C74" s="23" t="s">
        <v>12</v>
      </c>
      <c r="D74" s="74" t="s">
        <v>46</v>
      </c>
      <c r="E74" s="74"/>
      <c r="F74" s="74"/>
      <c r="G74" s="74"/>
      <c r="H74" s="74"/>
      <c r="I74" s="74"/>
      <c r="J74" s="74"/>
      <c r="K74" s="74"/>
      <c r="L74" s="24" t="s">
        <v>47</v>
      </c>
      <c r="M74" s="102" t="s">
        <v>48</v>
      </c>
      <c r="N74" s="102"/>
      <c r="O74" s="102"/>
      <c r="P74" s="103">
        <v>233</v>
      </c>
      <c r="Q74" s="103"/>
    </row>
    <row r="75" spans="1:17" s="19" customFormat="1" ht="11.25" customHeight="1">
      <c r="A75" s="101" t="s">
        <v>49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1:17" s="19" customFormat="1" ht="71.25" customHeight="1">
      <c r="A76" s="21">
        <v>1</v>
      </c>
      <c r="B76" s="22"/>
      <c r="C76" s="23" t="s">
        <v>12</v>
      </c>
      <c r="D76" s="73" t="s">
        <v>90</v>
      </c>
      <c r="E76" s="74"/>
      <c r="F76" s="74"/>
      <c r="G76" s="74"/>
      <c r="H76" s="74"/>
      <c r="I76" s="74"/>
      <c r="J76" s="74"/>
      <c r="K76" s="74"/>
      <c r="L76" s="24" t="s">
        <v>50</v>
      </c>
      <c r="M76" s="104" t="s">
        <v>106</v>
      </c>
      <c r="N76" s="105"/>
      <c r="O76" s="106"/>
      <c r="P76" s="103">
        <v>146</v>
      </c>
      <c r="Q76" s="103"/>
    </row>
    <row r="77" spans="1:17" s="19" customFormat="1" ht="78" customHeight="1">
      <c r="A77" s="21">
        <v>2</v>
      </c>
      <c r="B77" s="22"/>
      <c r="C77" s="23" t="s">
        <v>12</v>
      </c>
      <c r="D77" s="73" t="s">
        <v>91</v>
      </c>
      <c r="E77" s="74"/>
      <c r="F77" s="74"/>
      <c r="G77" s="74"/>
      <c r="H77" s="74"/>
      <c r="I77" s="74"/>
      <c r="J77" s="74"/>
      <c r="K77" s="74"/>
      <c r="L77" s="24" t="s">
        <v>50</v>
      </c>
      <c r="M77" s="104" t="s">
        <v>106</v>
      </c>
      <c r="N77" s="105"/>
      <c r="O77" s="106"/>
      <c r="P77" s="103">
        <v>68</v>
      </c>
      <c r="Q77" s="103"/>
    </row>
    <row r="78" spans="1:17" s="19" customFormat="1" ht="70.5" customHeight="1">
      <c r="A78" s="21">
        <v>3</v>
      </c>
      <c r="B78" s="22"/>
      <c r="C78" s="23" t="s">
        <v>12</v>
      </c>
      <c r="D78" s="74" t="s">
        <v>51</v>
      </c>
      <c r="E78" s="74"/>
      <c r="F78" s="74"/>
      <c r="G78" s="74"/>
      <c r="H78" s="74"/>
      <c r="I78" s="74"/>
      <c r="J78" s="74"/>
      <c r="K78" s="74"/>
      <c r="L78" s="24" t="s">
        <v>50</v>
      </c>
      <c r="M78" s="104" t="s">
        <v>107</v>
      </c>
      <c r="N78" s="105"/>
      <c r="O78" s="106"/>
      <c r="P78" s="103">
        <v>268</v>
      </c>
      <c r="Q78" s="103"/>
    </row>
    <row r="79" spans="1:17" s="19" customFormat="1" ht="65.25" customHeight="1">
      <c r="A79" s="21">
        <v>4</v>
      </c>
      <c r="B79" s="22"/>
      <c r="C79" s="23" t="s">
        <v>12</v>
      </c>
      <c r="D79" s="74" t="s">
        <v>52</v>
      </c>
      <c r="E79" s="74"/>
      <c r="F79" s="74"/>
      <c r="G79" s="74"/>
      <c r="H79" s="74"/>
      <c r="I79" s="74"/>
      <c r="J79" s="74"/>
      <c r="K79" s="74"/>
      <c r="L79" s="24" t="s">
        <v>50</v>
      </c>
      <c r="M79" s="104" t="s">
        <v>107</v>
      </c>
      <c r="N79" s="105"/>
      <c r="O79" s="106"/>
      <c r="P79" s="103">
        <v>359</v>
      </c>
      <c r="Q79" s="103"/>
    </row>
    <row r="80" spans="1:17" s="19" customFormat="1" ht="11.25" customHeight="1">
      <c r="A80" s="101" t="s">
        <v>53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1:17" s="19" customFormat="1" ht="34.5" customHeight="1">
      <c r="A81" s="21">
        <v>1</v>
      </c>
      <c r="B81" s="22"/>
      <c r="C81" s="23" t="s">
        <v>12</v>
      </c>
      <c r="D81" s="73" t="s">
        <v>94</v>
      </c>
      <c r="E81" s="74"/>
      <c r="F81" s="74"/>
      <c r="G81" s="74"/>
      <c r="H81" s="74"/>
      <c r="I81" s="74"/>
      <c r="J81" s="74"/>
      <c r="K81" s="74"/>
      <c r="L81" s="24" t="s">
        <v>54</v>
      </c>
      <c r="M81" s="102" t="s">
        <v>55</v>
      </c>
      <c r="N81" s="102"/>
      <c r="O81" s="102"/>
      <c r="P81" s="103">
        <v>183.56</v>
      </c>
      <c r="Q81" s="103"/>
    </row>
    <row r="82" spans="1:17" s="19" customFormat="1" ht="36" customHeight="1">
      <c r="A82" s="21">
        <v>2</v>
      </c>
      <c r="B82" s="22"/>
      <c r="C82" s="23" t="s">
        <v>12</v>
      </c>
      <c r="D82" s="73" t="s">
        <v>95</v>
      </c>
      <c r="E82" s="74"/>
      <c r="F82" s="74"/>
      <c r="G82" s="74"/>
      <c r="H82" s="74"/>
      <c r="I82" s="74"/>
      <c r="J82" s="74"/>
      <c r="K82" s="74"/>
      <c r="L82" s="24" t="s">
        <v>54</v>
      </c>
      <c r="M82" s="102" t="s">
        <v>55</v>
      </c>
      <c r="N82" s="102"/>
      <c r="O82" s="102"/>
      <c r="P82" s="103">
        <v>18.9</v>
      </c>
      <c r="Q82" s="103"/>
    </row>
    <row r="83" spans="1:17" s="19" customFormat="1" ht="21.75" customHeight="1">
      <c r="A83" s="99">
        <v>2</v>
      </c>
      <c r="B83" s="99"/>
      <c r="C83" s="33" t="s">
        <v>76</v>
      </c>
      <c r="D83" s="100" t="s">
        <v>30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1:17" s="19" customFormat="1" ht="21.75" customHeight="1">
      <c r="A84" s="99">
        <v>2</v>
      </c>
      <c r="B84" s="99"/>
      <c r="C84" s="33" t="s">
        <v>76</v>
      </c>
      <c r="D84" s="100" t="s">
        <v>80</v>
      </c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1:17" s="19" customFormat="1" ht="11.25" customHeight="1">
      <c r="A85" s="101" t="s">
        <v>49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1:17" s="19" customFormat="1" ht="54.75" customHeight="1">
      <c r="A86" s="21">
        <v>1</v>
      </c>
      <c r="B86" s="22"/>
      <c r="C86" s="34" t="s">
        <v>76</v>
      </c>
      <c r="D86" s="73" t="s">
        <v>81</v>
      </c>
      <c r="E86" s="74"/>
      <c r="F86" s="74"/>
      <c r="G86" s="74"/>
      <c r="H86" s="74"/>
      <c r="I86" s="74"/>
      <c r="J86" s="74"/>
      <c r="K86" s="74"/>
      <c r="L86" s="24" t="s">
        <v>50</v>
      </c>
      <c r="M86" s="104" t="s">
        <v>108</v>
      </c>
      <c r="N86" s="105"/>
      <c r="O86" s="106"/>
      <c r="P86" s="103">
        <v>3</v>
      </c>
      <c r="Q86" s="103"/>
    </row>
    <row r="87" spans="1:17" s="19" customFormat="1" ht="50.25" customHeight="1">
      <c r="A87" s="21">
        <v>2</v>
      </c>
      <c r="B87" s="22"/>
      <c r="C87" s="34" t="s">
        <v>76</v>
      </c>
      <c r="D87" s="73" t="s">
        <v>82</v>
      </c>
      <c r="E87" s="74"/>
      <c r="F87" s="74"/>
      <c r="G87" s="74"/>
      <c r="H87" s="74"/>
      <c r="I87" s="74"/>
      <c r="J87" s="74"/>
      <c r="K87" s="74"/>
      <c r="L87" s="24" t="s">
        <v>50</v>
      </c>
      <c r="M87" s="104" t="s">
        <v>108</v>
      </c>
      <c r="N87" s="105"/>
      <c r="O87" s="106"/>
      <c r="P87" s="103">
        <v>3</v>
      </c>
      <c r="Q87" s="103"/>
    </row>
    <row r="88" spans="1:17" s="19" customFormat="1" ht="11.25" customHeight="1">
      <c r="A88" s="101" t="s">
        <v>83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1:17" s="19" customFormat="1" ht="16.5" customHeight="1">
      <c r="A89" s="21">
        <v>1</v>
      </c>
      <c r="B89" s="22"/>
      <c r="C89" s="34" t="s">
        <v>76</v>
      </c>
      <c r="D89" s="73" t="s">
        <v>84</v>
      </c>
      <c r="E89" s="74"/>
      <c r="F89" s="74"/>
      <c r="G89" s="74"/>
      <c r="H89" s="74"/>
      <c r="I89" s="74"/>
      <c r="J89" s="74"/>
      <c r="K89" s="74"/>
      <c r="L89" s="24" t="s">
        <v>54</v>
      </c>
      <c r="M89" s="102" t="s">
        <v>55</v>
      </c>
      <c r="N89" s="102"/>
      <c r="O89" s="102"/>
      <c r="P89" s="121">
        <v>84</v>
      </c>
      <c r="Q89" s="121"/>
    </row>
    <row r="90" spans="1:17" s="19" customFormat="1" ht="11.25" customHeight="1">
      <c r="A90" s="101" t="s">
        <v>53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1:17" s="19" customFormat="1" ht="22.5" customHeight="1">
      <c r="A91" s="21">
        <v>1</v>
      </c>
      <c r="B91" s="22"/>
      <c r="C91" s="34" t="s">
        <v>76</v>
      </c>
      <c r="D91" s="73" t="s">
        <v>85</v>
      </c>
      <c r="E91" s="74"/>
      <c r="F91" s="74"/>
      <c r="G91" s="74"/>
      <c r="H91" s="74"/>
      <c r="I91" s="74"/>
      <c r="J91" s="74"/>
      <c r="K91" s="74"/>
      <c r="L91" s="24" t="s">
        <v>54</v>
      </c>
      <c r="M91" s="102" t="s">
        <v>55</v>
      </c>
      <c r="N91" s="102"/>
      <c r="O91" s="102"/>
      <c r="P91" s="103">
        <v>100</v>
      </c>
      <c r="Q91" s="103"/>
    </row>
    <row r="94" spans="1:17" ht="11.25" customHeight="1">
      <c r="A94" s="4" t="s">
        <v>56</v>
      </c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4" t="s">
        <v>32</v>
      </c>
    </row>
    <row r="96" spans="1:17" ht="21.75" customHeight="1">
      <c r="A96" s="80" t="s">
        <v>57</v>
      </c>
      <c r="B96" s="80"/>
      <c r="C96" s="63" t="s">
        <v>58</v>
      </c>
      <c r="D96" s="63"/>
      <c r="E96" s="63"/>
      <c r="F96" s="107" t="s">
        <v>25</v>
      </c>
      <c r="G96" s="81" t="s">
        <v>59</v>
      </c>
      <c r="H96" s="81"/>
      <c r="I96" s="81"/>
      <c r="J96" s="111" t="s">
        <v>60</v>
      </c>
      <c r="K96" s="111"/>
      <c r="L96" s="111"/>
      <c r="M96" s="63" t="s">
        <v>61</v>
      </c>
      <c r="N96" s="63"/>
      <c r="O96" s="63"/>
      <c r="P96" s="112" t="s">
        <v>62</v>
      </c>
      <c r="Q96" s="112"/>
    </row>
    <row r="97" spans="1:17" ht="21.75" customHeight="1">
      <c r="A97" s="59"/>
      <c r="B97" s="65"/>
      <c r="C97" s="64"/>
      <c r="D97" s="65"/>
      <c r="E97" s="65"/>
      <c r="F97" s="108"/>
      <c r="G97" s="25" t="s">
        <v>34</v>
      </c>
      <c r="H97" s="25" t="s">
        <v>35</v>
      </c>
      <c r="I97" s="26" t="s">
        <v>36</v>
      </c>
      <c r="J97" s="25" t="s">
        <v>34</v>
      </c>
      <c r="K97" s="25" t="s">
        <v>35</v>
      </c>
      <c r="L97" s="26" t="s">
        <v>36</v>
      </c>
      <c r="M97" s="25" t="s">
        <v>34</v>
      </c>
      <c r="N97" s="25" t="s">
        <v>35</v>
      </c>
      <c r="O97" s="26" t="s">
        <v>36</v>
      </c>
      <c r="P97" s="64"/>
      <c r="Q97" s="113"/>
    </row>
    <row r="98" spans="1:17" ht="11.25" customHeight="1">
      <c r="A98" s="66">
        <v>1</v>
      </c>
      <c r="B98" s="66"/>
      <c r="C98" s="92">
        <v>2</v>
      </c>
      <c r="D98" s="92"/>
      <c r="E98" s="92"/>
      <c r="F98" s="11">
        <v>3</v>
      </c>
      <c r="G98" s="11">
        <v>4</v>
      </c>
      <c r="H98" s="11">
        <v>5</v>
      </c>
      <c r="I98" s="11">
        <v>6</v>
      </c>
      <c r="J98" s="11">
        <v>7</v>
      </c>
      <c r="K98" s="11">
        <v>8</v>
      </c>
      <c r="L98" s="11">
        <v>9</v>
      </c>
      <c r="M98" s="11">
        <v>10</v>
      </c>
      <c r="N98" s="11">
        <v>11</v>
      </c>
      <c r="O98" s="18">
        <v>12</v>
      </c>
      <c r="P98" s="57">
        <v>13</v>
      </c>
      <c r="Q98" s="57"/>
    </row>
    <row r="99" spans="1:17" ht="11.25" customHeight="1">
      <c r="A99" s="77" t="s">
        <v>63</v>
      </c>
      <c r="B99" s="77"/>
      <c r="C99" s="77"/>
      <c r="D99" s="77"/>
      <c r="E99" s="77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00"/>
      <c r="Q99" s="100"/>
    </row>
    <row r="101" spans="1:17" ht="11.25" customHeight="1">
      <c r="A101" s="1" t="s">
        <v>64</v>
      </c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1.25" customHeight="1">
      <c r="A102" s="1" t="s">
        <v>65</v>
      </c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1.25" customHeight="1">
      <c r="A103" s="1" t="s">
        <v>66</v>
      </c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5" ht="12" customHeight="1"/>
    <row r="106" spans="2:16" s="27" customFormat="1" ht="12" customHeight="1">
      <c r="B106" s="109" t="s">
        <v>88</v>
      </c>
      <c r="C106" s="109"/>
      <c r="D106" s="109"/>
      <c r="E106" s="109"/>
      <c r="G106" s="28"/>
      <c r="N106" s="114" t="s">
        <v>89</v>
      </c>
      <c r="O106" s="114"/>
      <c r="P106" s="114"/>
    </row>
    <row r="107" spans="7:15" s="27" customFormat="1" ht="11.25" customHeight="1">
      <c r="G107" s="47" t="s">
        <v>67</v>
      </c>
      <c r="H107" s="47"/>
      <c r="I107" s="47"/>
      <c r="M107" s="29"/>
      <c r="N107" s="29" t="s">
        <v>68</v>
      </c>
      <c r="O107" s="29"/>
    </row>
    <row r="108" s="27" customFormat="1" ht="12.75" customHeight="1">
      <c r="B108" s="30" t="s">
        <v>69</v>
      </c>
    </row>
    <row r="109" spans="1:17" s="27" customFormat="1" ht="11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6" s="27" customFormat="1" ht="36.75" customHeight="1">
      <c r="B110" s="109" t="s">
        <v>93</v>
      </c>
      <c r="C110" s="109"/>
      <c r="D110" s="109"/>
      <c r="E110" s="109"/>
      <c r="G110" s="28"/>
      <c r="N110" s="110" t="s">
        <v>92</v>
      </c>
      <c r="O110" s="110"/>
      <c r="P110" s="110"/>
    </row>
    <row r="111" spans="7:15" s="27" customFormat="1" ht="11.25" customHeight="1">
      <c r="G111" s="47" t="s">
        <v>67</v>
      </c>
      <c r="H111" s="47"/>
      <c r="I111" s="47"/>
      <c r="M111" s="29"/>
      <c r="N111" s="29" t="s">
        <v>68</v>
      </c>
      <c r="O111" s="29"/>
    </row>
  </sheetData>
  <sheetProtection/>
  <mergeCells count="165">
    <mergeCell ref="A71:B71"/>
    <mergeCell ref="D71:Q71"/>
    <mergeCell ref="P89:Q89"/>
    <mergeCell ref="A90:Q90"/>
    <mergeCell ref="D91:K91"/>
    <mergeCell ref="M91:O91"/>
    <mergeCell ref="P91:Q91"/>
    <mergeCell ref="A59:B59"/>
    <mergeCell ref="E59:K59"/>
    <mergeCell ref="L59:M59"/>
    <mergeCell ref="N59:O59"/>
    <mergeCell ref="A83:B83"/>
    <mergeCell ref="D83:Q83"/>
    <mergeCell ref="M81:O81"/>
    <mergeCell ref="A84:B84"/>
    <mergeCell ref="D84:Q84"/>
    <mergeCell ref="P82:Q82"/>
    <mergeCell ref="A58:B58"/>
    <mergeCell ref="E58:K58"/>
    <mergeCell ref="L58:M58"/>
    <mergeCell ref="B38:Q38"/>
    <mergeCell ref="B40:Q40"/>
    <mergeCell ref="B39:Q39"/>
    <mergeCell ref="P58:Q58"/>
    <mergeCell ref="B42:Q42"/>
    <mergeCell ref="P59:Q59"/>
    <mergeCell ref="G111:I111"/>
    <mergeCell ref="M87:O87"/>
    <mergeCell ref="P87:Q87"/>
    <mergeCell ref="D89:K89"/>
    <mergeCell ref="M89:O89"/>
    <mergeCell ref="P81:Q81"/>
    <mergeCell ref="D82:K82"/>
    <mergeCell ref="M82:O82"/>
    <mergeCell ref="D79:K79"/>
    <mergeCell ref="N58:O58"/>
    <mergeCell ref="M5:Q5"/>
    <mergeCell ref="M6:Q6"/>
    <mergeCell ref="M7:Q7"/>
    <mergeCell ref="M8:Q8"/>
    <mergeCell ref="P56:Q56"/>
    <mergeCell ref="P57:Q57"/>
    <mergeCell ref="L53:M54"/>
    <mergeCell ref="N53:O54"/>
    <mergeCell ref="P53:Q54"/>
    <mergeCell ref="A99:E99"/>
    <mergeCell ref="P99:Q99"/>
    <mergeCell ref="B106:E106"/>
    <mergeCell ref="N106:P106"/>
    <mergeCell ref="G107:I107"/>
    <mergeCell ref="B110:E110"/>
    <mergeCell ref="N110:P110"/>
    <mergeCell ref="J96:L96"/>
    <mergeCell ref="M96:O96"/>
    <mergeCell ref="P96:Q97"/>
    <mergeCell ref="A98:B98"/>
    <mergeCell ref="C98:E98"/>
    <mergeCell ref="P98:Q98"/>
    <mergeCell ref="A96:B97"/>
    <mergeCell ref="C96:E97"/>
    <mergeCell ref="F96:F97"/>
    <mergeCell ref="G96:I96"/>
    <mergeCell ref="D81:K81"/>
    <mergeCell ref="A88:Q88"/>
    <mergeCell ref="A85:Q85"/>
    <mergeCell ref="D86:K86"/>
    <mergeCell ref="M86:O86"/>
    <mergeCell ref="P86:Q86"/>
    <mergeCell ref="D87:K87"/>
    <mergeCell ref="M79:O79"/>
    <mergeCell ref="P79:Q79"/>
    <mergeCell ref="A80:Q80"/>
    <mergeCell ref="D77:K77"/>
    <mergeCell ref="M77:O77"/>
    <mergeCell ref="P77:Q77"/>
    <mergeCell ref="D78:K78"/>
    <mergeCell ref="M78:O78"/>
    <mergeCell ref="P78:Q78"/>
    <mergeCell ref="A75:Q75"/>
    <mergeCell ref="D76:K76"/>
    <mergeCell ref="M76:O76"/>
    <mergeCell ref="P76:Q76"/>
    <mergeCell ref="A72:B72"/>
    <mergeCell ref="D72:Q72"/>
    <mergeCell ref="A73:Q73"/>
    <mergeCell ref="D74:K74"/>
    <mergeCell ref="M74:O74"/>
    <mergeCell ref="P74:Q74"/>
    <mergeCell ref="M68:O69"/>
    <mergeCell ref="P68:Q69"/>
    <mergeCell ref="A70:B70"/>
    <mergeCell ref="D70:K70"/>
    <mergeCell ref="M70:O70"/>
    <mergeCell ref="P70:Q70"/>
    <mergeCell ref="A68:B69"/>
    <mergeCell ref="C68:C69"/>
    <mergeCell ref="D68:K69"/>
    <mergeCell ref="L68:L69"/>
    <mergeCell ref="A65:K65"/>
    <mergeCell ref="L65:M65"/>
    <mergeCell ref="N65:O65"/>
    <mergeCell ref="P65:Q65"/>
    <mergeCell ref="A64:J64"/>
    <mergeCell ref="L64:M64"/>
    <mergeCell ref="N64:O64"/>
    <mergeCell ref="P64:Q64"/>
    <mergeCell ref="A63:J63"/>
    <mergeCell ref="L63:M63"/>
    <mergeCell ref="N63:O63"/>
    <mergeCell ref="P63:Q63"/>
    <mergeCell ref="A60:K60"/>
    <mergeCell ref="L60:M60"/>
    <mergeCell ref="N60:O60"/>
    <mergeCell ref="P60:Q60"/>
    <mergeCell ref="A57:B57"/>
    <mergeCell ref="E57:K57"/>
    <mergeCell ref="L57:M57"/>
    <mergeCell ref="N57:O57"/>
    <mergeCell ref="N55:O55"/>
    <mergeCell ref="A56:B56"/>
    <mergeCell ref="E56:K56"/>
    <mergeCell ref="L56:M56"/>
    <mergeCell ref="N56:O56"/>
    <mergeCell ref="A50:B50"/>
    <mergeCell ref="E50:Q50"/>
    <mergeCell ref="P55:Q55"/>
    <mergeCell ref="A53:B54"/>
    <mergeCell ref="C53:C54"/>
    <mergeCell ref="D53:D54"/>
    <mergeCell ref="E53:K54"/>
    <mergeCell ref="A55:B55"/>
    <mergeCell ref="E55:K55"/>
    <mergeCell ref="L55:M55"/>
    <mergeCell ref="A48:B48"/>
    <mergeCell ref="E48:Q48"/>
    <mergeCell ref="A49:B49"/>
    <mergeCell ref="E49:Q49"/>
    <mergeCell ref="B44:Q44"/>
    <mergeCell ref="B45:Q45"/>
    <mergeCell ref="B33:Q33"/>
    <mergeCell ref="B34:Q34"/>
    <mergeCell ref="B35:Q35"/>
    <mergeCell ref="B36:Q36"/>
    <mergeCell ref="B37:Q37"/>
    <mergeCell ref="B27:C27"/>
    <mergeCell ref="H27:Q27"/>
    <mergeCell ref="B29:Q29"/>
    <mergeCell ref="B31:Q31"/>
    <mergeCell ref="B24:C24"/>
    <mergeCell ref="E24:Q24"/>
    <mergeCell ref="B26:C26"/>
    <mergeCell ref="E26:F26"/>
    <mergeCell ref="H26:Q26"/>
    <mergeCell ref="B21:C21"/>
    <mergeCell ref="E21:Q21"/>
    <mergeCell ref="B23:C23"/>
    <mergeCell ref="E23:Q23"/>
    <mergeCell ref="A15:Q15"/>
    <mergeCell ref="A16:Q16"/>
    <mergeCell ref="B20:C20"/>
    <mergeCell ref="E20:Q20"/>
    <mergeCell ref="M9:Q9"/>
    <mergeCell ref="M10:Q10"/>
    <mergeCell ref="M11:Q11"/>
    <mergeCell ref="M12:Q12"/>
  </mergeCells>
  <printOptions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geOrder="overThenDown" paperSize="9" scale="98" r:id="rId1"/>
  <rowBreaks count="2" manualBreakCount="2">
    <brk id="44" max="16" man="1"/>
    <brk id="7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</cp:lastModifiedBy>
  <cp:lastPrinted>2018-02-13T14:08:58Z</cp:lastPrinted>
  <dcterms:created xsi:type="dcterms:W3CDTF">2018-02-08T16:10:04Z</dcterms:created>
  <dcterms:modified xsi:type="dcterms:W3CDTF">2019-01-17T12:51:23Z</dcterms:modified>
  <cp:category/>
  <cp:version/>
  <cp:contentType/>
  <cp:contentStatus/>
  <cp:revision>1</cp:revision>
</cp:coreProperties>
</file>