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'TDSheet'!$A$1:$R$155</definedName>
  </definedNames>
  <calcPr fullCalcOnLoad="1" refMode="R1C1"/>
</workbook>
</file>

<file path=xl/sharedStrings.xml><?xml version="1.0" encoding="utf-8"?>
<sst xmlns="http://schemas.openxmlformats.org/spreadsheetml/2006/main" count="307" uniqueCount="128">
  <si>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</si>
  <si>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</si>
  <si>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</si>
  <si>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</si>
  <si>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Департаменту праці та соціального захисту населення Миколаївської міської ради</t>
  </si>
  <si>
    <t>Наказ</t>
  </si>
  <si>
    <t>ПАСПОРТ</t>
  </si>
  <si>
    <t>бюджетної програми місцевого бюджету на 2018 рік</t>
  </si>
  <si>
    <t>1.</t>
  </si>
  <si>
    <t>Департамент праці та соціального захисту населення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</si>
  <si>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</si>
  <si>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</si>
  <si>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</si>
  <si>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</si>
  <si>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</si>
  <si>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 xml:space="preserve">0813040  </t>
  </si>
  <si>
    <t>Надання допомоги сім'ям з дітьми, малозабезпеченим сім’ям, тимчасової допомоги дітям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</si>
  <si>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</si>
  <si>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</si>
  <si>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</si>
  <si>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</si>
  <si>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</si>
  <si>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</si>
  <si>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</si>
  <si>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</si>
  <si>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</si>
  <si>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</si>
  <si>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</si>
  <si>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</si>
  <si>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</si>
  <si>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</si>
  <si>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 xml:space="preserve">0813041  </t>
  </si>
  <si>
    <t xml:space="preserve">1040    </t>
  </si>
  <si>
    <t>Надання допомоги у зв'язку з вагітністю і пологами</t>
  </si>
  <si>
    <t xml:space="preserve">0813043  </t>
  </si>
  <si>
    <t>Надання допомоги при народженні дитини</t>
  </si>
  <si>
    <t xml:space="preserve">0813044  </t>
  </si>
  <si>
    <t>Надання допомоги на дітей, над якими встановлено опіку чи піклування</t>
  </si>
  <si>
    <t xml:space="preserve">0813045  </t>
  </si>
  <si>
    <t>Надання допомоги на дітей одиноким матерям</t>
  </si>
  <si>
    <t xml:space="preserve">0813046  </t>
  </si>
  <si>
    <t>Надання тимчасової державної допомоги дітям</t>
  </si>
  <si>
    <t xml:space="preserve">0813042  </t>
  </si>
  <si>
    <t>Надання допомоги при усиновленні дитини</t>
  </si>
  <si>
    <t xml:space="preserve">0813047  </t>
  </si>
  <si>
    <t>Надання державної соціальної допомоги малозабезпеченим сім’ям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</si>
  <si>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</si>
  <si>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</si>
  <si>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</si>
  <si>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</si>
  <si>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</si>
  <si>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</si>
  <si>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Забезпечення надання жінкам, які не застраховані в системі загальнообов’язкового державного соціального страхування, допомоги у зв’язку з вагітністю і пологами</t>
  </si>
  <si>
    <t xml:space="preserve">Забезпечення надання допомоги при усиновленні дитини </t>
  </si>
  <si>
    <t>Забезпечення надання допомоги при народженні  дитини</t>
  </si>
  <si>
    <t>Забезпечення надання допомоги на дітей, над якими встановлено опіку чи піклування</t>
  </si>
  <si>
    <t>Забезпечення надання допомоги на дітей одиноким матерям</t>
  </si>
  <si>
    <t>Забезпечення надання тимчасової державної допомоги дітям</t>
  </si>
  <si>
    <t>Забезпечення надання державної соціальної допомоги малозабезпеченим сім´ям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</si>
  <si>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</si>
  <si>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</si>
  <si>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</si>
  <si>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</si>
  <si>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</si>
  <si>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</si>
  <si>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</si>
  <si>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</si>
  <si>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продукту</t>
  </si>
  <si>
    <t>кількість одержувачів допомоги у зв’язку з вагітністю та пологами</t>
  </si>
  <si>
    <t>осіб</t>
  </si>
  <si>
    <t>звітність установ</t>
  </si>
  <si>
    <t>ефективності</t>
  </si>
  <si>
    <t>середній розмір допомоги у зв’язку з вагітністю та пологами</t>
  </si>
  <si>
    <t>грн</t>
  </si>
  <si>
    <t>розрахунок</t>
  </si>
  <si>
    <t>кількість одержувачів одноразової частини допомоги при усиновленні дитини</t>
  </si>
  <si>
    <t>кількість одержувачів щомісячної частини допомоги при усиновленні дитини</t>
  </si>
  <si>
    <t>середній розмір одноразової частини допомоги при усиновленні дитини</t>
  </si>
  <si>
    <t>середньомісячний розмір щомісячної частини допомоги при усиновленні дитини</t>
  </si>
  <si>
    <t>кількість одержувачів одноразової виплати допомоги при народженні дитини</t>
  </si>
  <si>
    <t>кількість одержувачів щомісячної виплати допомоги при народженні дитини, яка народилася після 30 червня 2014 року</t>
  </si>
  <si>
    <t>кількість одержувачів щомісячної виплати допомоги при народженні другої дитини, яка народилася до 30 червня 2014 року</t>
  </si>
  <si>
    <t>кількість одержувачів щомісячної виплати допомоги при народженні третьої та наступної дитини, яка народилася до 30 червня 2014 року</t>
  </si>
  <si>
    <t>середній розмір одноразової виплати допомоги при народженні дитини</t>
  </si>
  <si>
    <t>середньомісячний розмір щомісячної виплати допомоги при народженні дитини, яка народилася після 30 червня 2014 року</t>
  </si>
  <si>
    <t>середньомісячний розмір щомісячної виплати допомоги при народженні другої дитини, яка народилася до 30 червня 2014 року</t>
  </si>
  <si>
    <t>середньомісячний розмір щомісячної виплати допомоги при народженні третьої та наступної дитини, яка народилася до 30 червня 2014 року</t>
  </si>
  <si>
    <t>кількість одержувачів допомоги на дітей віком до 6 років, над якими встановлено опіку чи піклування</t>
  </si>
  <si>
    <t>кількість одержувачів допомоги на дітей віком від 6 до 18 років, над якими встановлено опіку чи піклування</t>
  </si>
  <si>
    <t>середньомісячний розмір допомоги на дітей віком до 6 років, над якими встановлено опіку чи піклування</t>
  </si>
  <si>
    <t>середньомісячний розмір допомоги на дітей віком від 6 до 18 років, над якими встановлено опіку чи піклування</t>
  </si>
  <si>
    <t>- кількість одержувачів допомоги на дітей віком до 6 років одиноким матерям</t>
  </si>
  <si>
    <t xml:space="preserve">- кількість одержувачів допомоги на дітей віком від 6 до 18 років одиноким матерям </t>
  </si>
  <si>
    <t>- кількість одержувачів допомоги на дітей віком від 18 до 23 років (якщо дитина навчається за денною формою навчання) одиноким матерям</t>
  </si>
  <si>
    <t xml:space="preserve">- середньомісячний розмір допомоги на дітей віком до 6 років одиноким матерям </t>
  </si>
  <si>
    <t>- середньомісячний розмір допомоги на дітей віком від 6 до 18 років одиноким матерям</t>
  </si>
  <si>
    <t>- середньомісячний розмір допомоги на дітей віком від 18 до 23 років (якщо дитина навчається за денною формою навчання) одиноким матерям</t>
  </si>
  <si>
    <t>кількість одержувачів тимчасової державної допомоги дітям віком до 6 років</t>
  </si>
  <si>
    <t>кількість одержувачів тимчасової державної допомоги дітям віком від 6 до 18 років</t>
  </si>
  <si>
    <t xml:space="preserve">середньомісячний розмір тимчасової державної допомоги дітям віком до 6 років </t>
  </si>
  <si>
    <t>середньомісячний розмір тимчасової державної допомоги дітям від 6 до 18 років</t>
  </si>
  <si>
    <t>кількість одержувачів допомоги малозабезпеченим сім´ям</t>
  </si>
  <si>
    <t>кількість дітей віком до 13 років з малозабезпечених сімей, на яких надаються обов'язкові доплати</t>
  </si>
  <si>
    <t>кількість дітей віком від 13 до 18 років з малозабезпечених сімей, на яких надаються обов'язкові доплати</t>
  </si>
  <si>
    <t>середньомісячний розмір допомоги малозабезпеченим сім´ям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</si>
  <si>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</si>
  <si>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</si>
  <si>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</si>
  <si>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</si>
  <si>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</si>
  <si>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</si>
  <si>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</si>
  <si>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</si>
  <si>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</si>
  <si>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</si>
  <si>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</si>
  <si>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Директор департаменту праці та соціального захисту населення Миколаївської міської ради</t>
  </si>
  <si>
    <t>С.М. Василенко</t>
  </si>
  <si>
    <t>(підпис)</t>
  </si>
  <si>
    <t>(ініціали та прізвище)</t>
  </si>
  <si>
    <t xml:space="preserve"> ПОГОДЖЕНО: </t>
  </si>
  <si>
    <t>Директор департаменту фінансів Миколаївської міської ради</t>
  </si>
  <si>
    <t>В.Є. Святелик</t>
  </si>
  <si>
    <t>13. Розпорядження міського голови від 22.12.2018р. № 406-р</t>
  </si>
  <si>
    <t>Забезпечення надання допомоги сім'ям з дітьми, державної соціальної допомоги малозабезпеченим сім’ям, тимчасової допомоги дітям</t>
  </si>
  <si>
    <t>1.   Конституція України від 28.06.1996 р. № 254/96-ВР.
2.   Бюджетний кодекс України від 08.07.10р. № 2456-VI.
3.   Закон України “Про Державний бюджет України на 2018 рік ”від 07.12.2017р. № 2246-VIІІ.
4.   Закон України “Про державну допомогу сім’ям з дітьми ” від 21 листопада 1992 року №2811-Х.
5.   Закон України “Про державну соціальну допомогу малозабезпеченим сім’ям ” від 01.06.2000 №1768-ІІІ.
6.   Постанова Кабінету Міністрів України від 04 березня 2002року № 256 “Про затвердження Порядку фінансування видатків місцевих  бюджетів на здійснення  заходів з виконання державних програм соціального захисту населення  за рахунок субвенцій  з державного бюджету”(Із змінами, внесеними згідно з Постановами Кабінетом Міністрів України).
7.   Постанова Кабінету Міністрів України від 22 лютого 2006 року № 189  “Про затвердження Порядку призначення та виплати тимчасової державної допомоги дітям , батьки яких ухиляються від сплати аліментів, не мають можливості утримувати дитину або місце проживання їх невідоме ”.
8.   Постанова Кабінету Міністрів України від  27 грудня  2001року № 1751 “Про затвердження Порядку призначення , виплати державної допомоги сім’ям  з  дітьми ”.
9.   Наказ Міністерства соціальної політики України від 14.05.2018 № 688, зареєстровано в Міністерстві юстиції України 07.06.2018 р. за №685/32137  “Про затвердження Типового переліку бюджетних програм і  
результативних показників їх виконання для місцевих бюджетів у галузі “ Соціальний захист та соціальне забезпечення ”. 
10.  Рішення Миколаївської міської ради від 21.12.2017р. № 32/17 “ Про міський бюджет м. Миколаєва на 2018 рік ”.
11.  Розпорядження міського голови від 30.08.2018р. "Про внесення змін до розпису міського бюджету міста Миколаєва на 2018 рік, у зв'язку зі зміною обсягів міжбюджетних трансфертів з інших бюджетів".
12.  Розпорядження міського голови від 05.12.2018р. № 380р “ Про внесення змін до розпису міського бюджету міста Миколаєва на 2018 рік, у зв'язку зі зміною обсягів міжбюджетних трансфертів з інших бюджетів ”.</t>
  </si>
  <si>
    <t>Департаменту фінансів Миколаївської міської ради
від  13.02.2018 р. №  19/ 11 ( у редакції наказу департаменту праці та соціального захисту населення Миколаївської міської ради та департаменту фінансів Миколаївської міської ради від  26.12.2018 р.                №  198 /187   )</t>
  </si>
  <si>
    <t>Обсяг бюджетних призначень/бюджетних асигнувань  -  369 702,000 тис.гривень, у тому числі загального фонду -  369 702,000 тис.гривень та спеціального фонду -  тис.гривень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</si>
</sst>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000000"/>
    <numFmt numFmtId="173" formatCode="0&quot;    &quot;"/>
    <numFmt numFmtId="174" formatCode="0.000"/>
    <numFmt numFmtId="175" formatCode="#,##0.0"/>
    <numFmt numFmtId="176" formatCode="#,##0.000"/>
  </numFmts>
  <fonts count="12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Alignment="1">
      <alignment horizontal="right"/>
    </xf>
    <xf numFmtId="0" fontId="5" fillId="0" borderId="0" xfId="0" applyAlignment="1">
      <alignment horizontal="left"/>
    </xf>
    <xf numFmtId="0" fontId="0" fillId="0" borderId="1" xfId="0" applyNumberFormat="1" applyFont="1" applyAlignment="1">
      <alignment horizontal="center" vertical="top"/>
    </xf>
    <xf numFmtId="0" fontId="0" fillId="0" borderId="0" xfId="0" applyNumberFormat="1" applyAlignment="1">
      <alignment horizontal="right"/>
    </xf>
    <xf numFmtId="0" fontId="6" fillId="0" borderId="0" xfId="0" applyNumberFormat="1" applyAlignment="1">
      <alignment horizontal="left" vertical="top"/>
    </xf>
    <xf numFmtId="0" fontId="5" fillId="0" borderId="0" xfId="0" applyNumberForma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2" xfId="0" applyNumberFormat="1" applyFont="1" applyAlignment="1">
      <alignment horizontal="left" wrapText="1"/>
    </xf>
    <xf numFmtId="0" fontId="5" fillId="0" borderId="3" xfId="0" applyFont="1" applyAlignment="1">
      <alignment horizontal="left"/>
    </xf>
    <xf numFmtId="0" fontId="0" fillId="0" borderId="4" xfId="0" applyFont="1" applyAlignment="1">
      <alignment horizontal="left"/>
    </xf>
    <xf numFmtId="1" fontId="5" fillId="0" borderId="3" xfId="0" applyNumberFormat="1" applyFont="1" applyAlignment="1">
      <alignment horizontal="center"/>
    </xf>
    <xf numFmtId="0" fontId="5" fillId="0" borderId="4" xfId="0" applyNumberFormat="1" applyFont="1" applyAlignment="1">
      <alignment horizontal="right" vertical="center" wrapText="1"/>
    </xf>
    <xf numFmtId="0" fontId="5" fillId="0" borderId="5" xfId="0" applyNumberFormat="1" applyFont="1" applyAlignment="1">
      <alignment horizontal="center" vertical="center"/>
    </xf>
    <xf numFmtId="1" fontId="5" fillId="0" borderId="6" xfId="0" applyNumberFormat="1" applyFont="1" applyAlignment="1">
      <alignment horizontal="center"/>
    </xf>
    <xf numFmtId="0" fontId="0" fillId="0" borderId="0" xfId="0" applyNumberFormat="1" applyAlignment="1">
      <alignment horizontal="left" vertical="center"/>
    </xf>
    <xf numFmtId="0" fontId="2" fillId="0" borderId="4" xfId="0" applyNumberFormat="1" applyFont="1" applyAlignment="1">
      <alignment horizontal="left" vertical="center"/>
    </xf>
    <xf numFmtId="0" fontId="5" fillId="0" borderId="4" xfId="0" applyNumberFormat="1" applyFont="1" applyAlignment="1">
      <alignment horizontal="left" vertical="center"/>
    </xf>
    <xf numFmtId="1" fontId="0" fillId="0" borderId="7" xfId="0" applyNumberFormat="1" applyFont="1" applyAlignment="1">
      <alignment horizontal="right" vertical="center"/>
    </xf>
    <xf numFmtId="0" fontId="0" fillId="0" borderId="8" xfId="0" applyNumberFormat="1" applyFont="1" applyAlignment="1">
      <alignment horizontal="left" vertical="center"/>
    </xf>
    <xf numFmtId="0" fontId="0" fillId="0" borderId="4" xfId="0" applyNumberFormat="1" applyFont="1" applyAlignment="1">
      <alignment horizontal="left" vertical="center"/>
    </xf>
    <xf numFmtId="0" fontId="0" fillId="0" borderId="4" xfId="0" applyNumberFormat="1" applyFont="1" applyAlignment="1">
      <alignment horizontal="center" vertical="center" wrapText="1"/>
    </xf>
    <xf numFmtId="0" fontId="5" fillId="0" borderId="9" xfId="0" applyNumberFormat="1" applyFont="1" applyAlignment="1">
      <alignment horizontal="center" vertical="center" wrapText="1"/>
    </xf>
    <xf numFmtId="0" fontId="5" fillId="0" borderId="9" xfId="0" applyNumberFormat="1" applyFont="1" applyAlignment="1">
      <alignment horizontal="center" vertical="center"/>
    </xf>
    <xf numFmtId="0" fontId="7" fillId="0" borderId="0" xfId="0" applyNumberFormat="1" applyAlignment="1">
      <alignment horizontal="left" vertical="top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2" xfId="0" applyNumberFormat="1" applyBorder="1" applyAlignment="1">
      <alignment/>
    </xf>
    <xf numFmtId="3" fontId="0" fillId="0" borderId="4" xfId="0" applyNumberFormat="1" applyFont="1" applyAlignment="1">
      <alignment horizontal="right" vertical="center" wrapText="1"/>
    </xf>
    <xf numFmtId="1" fontId="0" fillId="0" borderId="4" xfId="0" applyNumberFormat="1" applyFont="1" applyAlignment="1">
      <alignment horizontal="right" vertical="center" wrapText="1"/>
    </xf>
    <xf numFmtId="0" fontId="5" fillId="0" borderId="10" xfId="0" applyNumberFormat="1" applyFont="1" applyAlignment="1">
      <alignment horizontal="center" vertical="center" wrapText="1"/>
    </xf>
    <xf numFmtId="0" fontId="5" fillId="0" borderId="4" xfId="0" applyNumberFormat="1" applyFont="1" applyAlignment="1">
      <alignment horizontal="left" vertical="center"/>
    </xf>
    <xf numFmtId="0" fontId="0" fillId="0" borderId="7" xfId="0" applyNumberFormat="1" applyFont="1" applyAlignment="1">
      <alignment horizontal="left" vertical="center" wrapText="1"/>
    </xf>
    <xf numFmtId="0" fontId="0" fillId="0" borderId="7" xfId="0" applyNumberFormat="1" applyFont="1" applyAlignment="1">
      <alignment horizontal="left" vertical="center" wrapText="1"/>
    </xf>
    <xf numFmtId="4" fontId="0" fillId="0" borderId="4" xfId="0" applyNumberFormat="1" applyFont="1" applyAlignment="1">
      <alignment horizontal="right" vertical="center" wrapText="1"/>
    </xf>
    <xf numFmtId="1" fontId="0" fillId="0" borderId="7" xfId="0" applyNumberFormat="1" applyFont="1" applyAlignment="1">
      <alignment horizontal="right" vertical="center"/>
    </xf>
    <xf numFmtId="0" fontId="0" fillId="0" borderId="8" xfId="0" applyNumberFormat="1" applyFont="1" applyAlignment="1">
      <alignment horizontal="left" vertical="center"/>
    </xf>
    <xf numFmtId="0" fontId="0" fillId="0" borderId="4" xfId="0" applyNumberFormat="1" applyFont="1" applyAlignment="1">
      <alignment horizontal="left" vertical="center"/>
    </xf>
    <xf numFmtId="0" fontId="0" fillId="0" borderId="4" xfId="0" applyNumberFormat="1" applyFont="1" applyAlignment="1">
      <alignment horizontal="center" vertical="center" wrapText="1"/>
    </xf>
    <xf numFmtId="0" fontId="5" fillId="0" borderId="4" xfId="0" applyNumberFormat="1" applyFont="1" applyAlignment="1">
      <alignment horizontal="left" vertical="center"/>
    </xf>
    <xf numFmtId="1" fontId="0" fillId="0" borderId="7" xfId="0" applyNumberFormat="1" applyFont="1" applyAlignment="1">
      <alignment horizontal="right" vertical="center"/>
    </xf>
    <xf numFmtId="0" fontId="0" fillId="0" borderId="8" xfId="0" applyNumberFormat="1" applyFont="1" applyAlignment="1">
      <alignment horizontal="left" vertical="center"/>
    </xf>
    <xf numFmtId="0" fontId="0" fillId="0" borderId="4" xfId="0" applyNumberFormat="1" applyFont="1" applyAlignment="1">
      <alignment horizontal="left" vertical="center"/>
    </xf>
    <xf numFmtId="0" fontId="0" fillId="0" borderId="4" xfId="0" applyNumberFormat="1" applyFont="1" applyAlignment="1">
      <alignment horizontal="center" vertical="center" wrapText="1"/>
    </xf>
    <xf numFmtId="0" fontId="5" fillId="0" borderId="11" xfId="0" applyNumberFormat="1" applyFont="1" applyAlignment="1">
      <alignment horizontal="center" vertical="center" wrapText="1"/>
    </xf>
    <xf numFmtId="0" fontId="2" fillId="0" borderId="4" xfId="0" applyNumberFormat="1" applyFont="1" applyAlignment="1">
      <alignment horizontal="left" vertical="center"/>
    </xf>
    <xf numFmtId="1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173" fontId="5" fillId="2" borderId="4" xfId="0" applyNumberFormat="1" applyFont="1" applyBorder="1" applyAlignment="1">
      <alignment horizontal="center"/>
    </xf>
    <xf numFmtId="0" fontId="5" fillId="0" borderId="12" xfId="0" applyNumberFormat="1" applyFont="1" applyAlignment="1">
      <alignment horizontal="center" vertical="center" wrapText="1"/>
    </xf>
    <xf numFmtId="0" fontId="5" fillId="0" borderId="5" xfId="0" applyNumberFormat="1" applyFont="1" applyAlignment="1">
      <alignment horizontal="center" vertical="center" wrapText="1"/>
    </xf>
    <xf numFmtId="0" fontId="0" fillId="0" borderId="4" xfId="0" applyFont="1" applyBorder="1" applyAlignment="1">
      <alignment horizontal="left"/>
    </xf>
    <xf numFmtId="173" fontId="0" fillId="2" borderId="4" xfId="0" applyNumberFormat="1" applyFont="1" applyBorder="1" applyAlignment="1">
      <alignment horizontal="center"/>
    </xf>
    <xf numFmtId="0" fontId="0" fillId="0" borderId="1" xfId="0" applyNumberFormat="1" applyFont="1" applyAlignment="1">
      <alignment horizontal="center" vertical="top"/>
    </xf>
    <xf numFmtId="0" fontId="8" fillId="0" borderId="0" xfId="0" applyNumberFormat="1" applyAlignment="1">
      <alignment horizontal="left" wrapText="1"/>
    </xf>
    <xf numFmtId="0" fontId="5" fillId="0" borderId="4" xfId="0" applyNumberFormat="1" applyFont="1" applyAlignment="1">
      <alignment horizontal="right" vertical="center" wrapText="1"/>
    </xf>
    <xf numFmtId="0" fontId="5" fillId="0" borderId="4" xfId="0" applyNumberFormat="1" applyFont="1" applyAlignment="1">
      <alignment horizontal="left" vertical="center" wrapText="1"/>
    </xf>
    <xf numFmtId="0" fontId="5" fillId="0" borderId="10" xfId="0" applyNumberFormat="1" applyFont="1" applyAlignment="1">
      <alignment horizontal="center" vertical="center"/>
    </xf>
    <xf numFmtId="0" fontId="5" fillId="0" borderId="13" xfId="0" applyNumberFormat="1" applyFont="1" applyAlignment="1">
      <alignment horizontal="center" vertical="center" wrapText="1"/>
    </xf>
    <xf numFmtId="0" fontId="5" fillId="0" borderId="14" xfId="0" applyNumberFormat="1" applyFont="1" applyAlignment="1">
      <alignment horizontal="center" vertical="center" wrapText="1"/>
    </xf>
    <xf numFmtId="0" fontId="5" fillId="0" borderId="15" xfId="0" applyNumberFormat="1" applyFont="1" applyAlignment="1">
      <alignment horizontal="center" vertical="center" wrapText="1"/>
    </xf>
    <xf numFmtId="0" fontId="5" fillId="0" borderId="16" xfId="0" applyNumberFormat="1" applyFont="1" applyAlignment="1">
      <alignment horizontal="center" vertical="center" wrapText="1"/>
    </xf>
    <xf numFmtId="1" fontId="5" fillId="0" borderId="17" xfId="0" applyNumberFormat="1" applyFont="1" applyAlignment="1">
      <alignment horizontal="center"/>
    </xf>
    <xf numFmtId="1" fontId="5" fillId="0" borderId="6" xfId="0" applyNumberFormat="1" applyFont="1" applyAlignment="1">
      <alignment horizontal="center"/>
    </xf>
    <xf numFmtId="1" fontId="5" fillId="0" borderId="18" xfId="0" applyNumberFormat="1" applyFont="1" applyAlignment="1">
      <alignment horizontal="center"/>
    </xf>
    <xf numFmtId="0" fontId="5" fillId="0" borderId="19" xfId="0" applyNumberFormat="1" applyFont="1" applyAlignment="1">
      <alignment horizontal="center" vertical="center" wrapText="1"/>
    </xf>
    <xf numFmtId="0" fontId="5" fillId="0" borderId="20" xfId="0" applyNumberFormat="1" applyFont="1" applyAlignment="1">
      <alignment horizontal="center" vertical="center" wrapText="1"/>
    </xf>
    <xf numFmtId="0" fontId="0" fillId="0" borderId="7" xfId="0" applyNumberFormat="1" applyFont="1" applyAlignment="1">
      <alignment horizontal="left" vertical="center"/>
    </xf>
    <xf numFmtId="0" fontId="2" fillId="0" borderId="4" xfId="0" applyNumberFormat="1" applyFont="1" applyAlignment="1">
      <alignment horizontal="left" vertical="center" wrapText="1"/>
    </xf>
    <xf numFmtId="1" fontId="5" fillId="0" borderId="4" xfId="0" applyNumberFormat="1" applyFont="1" applyAlignment="1">
      <alignment horizontal="right" vertical="center"/>
    </xf>
    <xf numFmtId="0" fontId="5" fillId="0" borderId="4" xfId="0" applyNumberFormat="1" applyFont="1" applyAlignment="1">
      <alignment horizontal="left" vertical="center" wrapText="1"/>
    </xf>
    <xf numFmtId="2" fontId="0" fillId="0" borderId="4" xfId="0" applyNumberFormat="1" applyFont="1" applyAlignment="1">
      <alignment horizontal="right" vertical="center" wrapText="1"/>
    </xf>
    <xf numFmtId="0" fontId="0" fillId="0" borderId="7" xfId="0" applyNumberFormat="1" applyFont="1" applyAlignment="1">
      <alignment horizontal="left" vertical="center" wrapText="1"/>
    </xf>
    <xf numFmtId="0" fontId="0" fillId="0" borderId="7" xfId="0" applyNumberFormat="1" applyFont="1" applyAlignment="1">
      <alignment horizontal="left" vertical="center" wrapText="1"/>
    </xf>
    <xf numFmtId="1" fontId="0" fillId="0" borderId="4" xfId="0" applyNumberFormat="1" applyFont="1" applyAlignment="1">
      <alignment horizontal="right" vertical="center" wrapText="1"/>
    </xf>
    <xf numFmtId="0" fontId="5" fillId="0" borderId="4" xfId="0" applyNumberFormat="1" applyFont="1" applyAlignment="1">
      <alignment horizontal="left" vertical="center"/>
    </xf>
    <xf numFmtId="0" fontId="0" fillId="0" borderId="7" xfId="0" applyNumberFormat="1" applyFont="1" applyAlignment="1">
      <alignment horizontal="left" vertical="center"/>
    </xf>
    <xf numFmtId="0" fontId="2" fillId="0" borderId="4" xfId="0" applyNumberFormat="1" applyFont="1" applyAlignment="1">
      <alignment horizontal="left" vertical="center" wrapText="1"/>
    </xf>
    <xf numFmtId="1" fontId="5" fillId="0" borderId="4" xfId="0" applyNumberFormat="1" applyFont="1" applyAlignment="1">
      <alignment horizontal="right" vertical="center"/>
    </xf>
    <xf numFmtId="3" fontId="0" fillId="0" borderId="4" xfId="0" applyNumberFormat="1" applyFont="1" applyAlignment="1">
      <alignment horizontal="right" vertical="center" wrapText="1"/>
    </xf>
    <xf numFmtId="0" fontId="0" fillId="0" borderId="7" xfId="0" applyNumberFormat="1" applyFont="1" applyAlignment="1">
      <alignment horizontal="left" vertical="center" wrapText="1"/>
    </xf>
    <xf numFmtId="0" fontId="0" fillId="0" borderId="7" xfId="0" applyNumberFormat="1" applyFont="1" applyAlignment="1">
      <alignment horizontal="left" vertical="center" wrapText="1"/>
    </xf>
    <xf numFmtId="4" fontId="0" fillId="0" borderId="4" xfId="0" applyNumberFormat="1" applyFont="1" applyAlignment="1">
      <alignment horizontal="right" vertical="center" wrapText="1"/>
    </xf>
    <xf numFmtId="3" fontId="0" fillId="0" borderId="4" xfId="0" applyNumberFormat="1" applyFont="1" applyAlignment="1">
      <alignment horizontal="right" vertical="center" wrapText="1"/>
    </xf>
    <xf numFmtId="2" fontId="0" fillId="0" borderId="4" xfId="0" applyNumberFormat="1" applyFont="1" applyAlignment="1">
      <alignment horizontal="right" vertical="center" wrapText="1"/>
    </xf>
    <xf numFmtId="1" fontId="0" fillId="0" borderId="4" xfId="0" applyNumberFormat="1" applyFont="1" applyAlignment="1">
      <alignment horizontal="right" vertical="center" wrapText="1"/>
    </xf>
    <xf numFmtId="0" fontId="7" fillId="0" borderId="5" xfId="0" applyNumberFormat="1" applyFont="1" applyAlignment="1">
      <alignment horizontal="center" vertical="center" wrapText="1"/>
    </xf>
    <xf numFmtId="0" fontId="7" fillId="0" borderId="15" xfId="0" applyNumberFormat="1" applyFont="1" applyAlignment="1">
      <alignment horizontal="center" vertical="center" wrapText="1"/>
    </xf>
    <xf numFmtId="0" fontId="7" fillId="0" borderId="12" xfId="0" applyNumberFormat="1" applyFont="1" applyAlignment="1">
      <alignment horizontal="center" vertical="center" wrapText="1"/>
    </xf>
    <xf numFmtId="0" fontId="7" fillId="0" borderId="21" xfId="0" applyNumberFormat="1" applyFont="1" applyAlignment="1">
      <alignment horizontal="center" vertical="center" wrapText="1"/>
    </xf>
    <xf numFmtId="0" fontId="7" fillId="0" borderId="14" xfId="0" applyNumberFormat="1" applyFont="1" applyAlignment="1">
      <alignment horizontal="center" vertical="center"/>
    </xf>
    <xf numFmtId="0" fontId="7" fillId="0" borderId="15" xfId="0" applyNumberFormat="1" applyFont="1" applyAlignment="1">
      <alignment horizontal="center" vertical="center"/>
    </xf>
    <xf numFmtId="0" fontId="7" fillId="0" borderId="16" xfId="0" applyNumberFormat="1" applyFont="1" applyAlignment="1">
      <alignment horizontal="center" vertical="center"/>
    </xf>
    <xf numFmtId="0" fontId="7" fillId="0" borderId="22" xfId="0" applyNumberFormat="1" applyFont="1" applyAlignment="1">
      <alignment horizontal="center" vertical="center" wrapText="1"/>
    </xf>
    <xf numFmtId="0" fontId="7" fillId="0" borderId="20" xfId="0" applyNumberFormat="1" applyFont="1" applyAlignment="1">
      <alignment horizontal="center" vertical="center" wrapText="1"/>
    </xf>
    <xf numFmtId="0" fontId="5" fillId="0" borderId="5" xfId="0" applyNumberFormat="1" applyFont="1" applyAlignment="1">
      <alignment horizontal="center" vertical="center"/>
    </xf>
    <xf numFmtId="0" fontId="5" fillId="0" borderId="11" xfId="0" applyNumberFormat="1" applyFont="1" applyAlignment="1">
      <alignment horizontal="center" vertical="center"/>
    </xf>
    <xf numFmtId="0" fontId="7" fillId="0" borderId="13" xfId="0" applyNumberFormat="1" applyFont="1" applyAlignment="1">
      <alignment horizontal="center" vertical="center" wrapText="1"/>
    </xf>
    <xf numFmtId="0" fontId="7" fillId="0" borderId="11" xfId="0" applyNumberFormat="1" applyFont="1" applyAlignment="1">
      <alignment horizontal="center" vertical="center" wrapText="1"/>
    </xf>
    <xf numFmtId="0" fontId="5" fillId="0" borderId="7" xfId="0" applyNumberFormat="1" applyFont="1" applyAlignment="1">
      <alignment horizontal="right" vertical="center" wrapText="1"/>
    </xf>
    <xf numFmtId="1" fontId="5" fillId="0" borderId="23" xfId="0" applyNumberFormat="1" applyFont="1" applyAlignment="1">
      <alignment horizontal="center" vertical="center" wrapText="1"/>
    </xf>
    <xf numFmtId="1" fontId="5" fillId="0" borderId="3" xfId="0" applyNumberFormat="1" applyFont="1" applyAlignment="1">
      <alignment horizontal="center"/>
    </xf>
    <xf numFmtId="0" fontId="5" fillId="0" borderId="24" xfId="0" applyNumberFormat="1" applyFont="1" applyAlignment="1">
      <alignment horizontal="center" vertical="center"/>
    </xf>
    <xf numFmtId="174" fontId="0" fillId="2" borderId="7" xfId="0" applyNumberFormat="1" applyFont="1" applyBorder="1" applyAlignment="1">
      <alignment horizontal="right" vertical="center" wrapText="1"/>
    </xf>
    <xf numFmtId="174" fontId="0" fillId="2" borderId="25" xfId="0" applyNumberFormat="1" applyFont="1" applyBorder="1" applyAlignment="1">
      <alignment horizontal="right" vertical="center" wrapText="1"/>
    </xf>
    <xf numFmtId="0" fontId="5" fillId="0" borderId="26" xfId="0" applyNumberFormat="1" applyFont="1" applyBorder="1" applyAlignment="1">
      <alignment horizontal="right" vertical="center" wrapText="1"/>
    </xf>
    <xf numFmtId="0" fontId="5" fillId="0" borderId="9" xfId="0" applyNumberFormat="1" applyFont="1" applyBorder="1" applyAlignment="1">
      <alignment horizontal="right" vertical="center" wrapText="1"/>
    </xf>
    <xf numFmtId="176" fontId="5" fillId="2" borderId="27" xfId="0" applyNumberFormat="1" applyFont="1" applyBorder="1" applyAlignment="1">
      <alignment horizontal="right" vertical="center" wrapText="1"/>
    </xf>
    <xf numFmtId="0" fontId="5" fillId="2" borderId="27" xfId="0" applyNumberFormat="1" applyFont="1" applyBorder="1" applyAlignment="1">
      <alignment horizontal="right" vertical="center" wrapText="1"/>
    </xf>
    <xf numFmtId="176" fontId="5" fillId="2" borderId="28" xfId="0" applyNumberFormat="1" applyFont="1" applyBorder="1" applyAlignment="1">
      <alignment horizontal="right" vertical="center" wrapText="1"/>
    </xf>
    <xf numFmtId="1" fontId="0" fillId="0" borderId="29" xfId="0" applyNumberFormat="1" applyFont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left" vertical="center" wrapText="1"/>
    </xf>
    <xf numFmtId="0" fontId="0" fillId="2" borderId="7" xfId="0" applyNumberFormat="1" applyFont="1" applyBorder="1" applyAlignment="1">
      <alignment horizontal="right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left" vertical="center" wrapText="1"/>
    </xf>
    <xf numFmtId="174" fontId="5" fillId="2" borderId="7" xfId="0" applyNumberFormat="1" applyFont="1" applyBorder="1" applyAlignment="1">
      <alignment horizontal="right" vertical="center" wrapText="1"/>
    </xf>
    <xf numFmtId="0" fontId="5" fillId="2" borderId="7" xfId="0" applyNumberFormat="1" applyFont="1" applyBorder="1" applyAlignment="1">
      <alignment horizontal="right" vertical="center" wrapText="1"/>
    </xf>
    <xf numFmtId="174" fontId="5" fillId="2" borderId="25" xfId="0" applyNumberFormat="1" applyFont="1" applyBorder="1" applyAlignment="1">
      <alignment horizontal="right" vertical="center" wrapText="1"/>
    </xf>
    <xf numFmtId="174" fontId="0" fillId="2" borderId="7" xfId="0" applyNumberFormat="1" applyFont="1" applyBorder="1" applyAlignment="1">
      <alignment horizontal="right" vertical="center" wrapText="1"/>
    </xf>
    <xf numFmtId="174" fontId="0" fillId="2" borderId="25" xfId="0" applyNumberFormat="1" applyFont="1" applyBorder="1" applyAlignment="1">
      <alignment horizontal="right" vertical="center" wrapText="1"/>
    </xf>
    <xf numFmtId="1" fontId="5" fillId="0" borderId="23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74" fontId="5" fillId="2" borderId="30" xfId="0" applyNumberFormat="1" applyFont="1" applyBorder="1" applyAlignment="1">
      <alignment horizontal="right" vertical="center" wrapText="1"/>
    </xf>
    <xf numFmtId="174" fontId="5" fillId="2" borderId="31" xfId="0" applyNumberFormat="1" applyFont="1" applyBorder="1" applyAlignment="1">
      <alignment horizontal="right" vertical="center" wrapText="1"/>
    </xf>
    <xf numFmtId="1" fontId="5" fillId="0" borderId="17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1" fontId="0" fillId="0" borderId="4" xfId="0" applyNumberFormat="1" applyFont="1" applyAlignment="1">
      <alignment horizontal="right"/>
    </xf>
    <xf numFmtId="0" fontId="0" fillId="0" borderId="4" xfId="0" applyNumberFormat="1" applyFont="1" applyAlignment="1">
      <alignment horizontal="left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center" wrapText="1"/>
    </xf>
    <xf numFmtId="0" fontId="5" fillId="0" borderId="0" xfId="0" applyAlignment="1">
      <alignment horizontal="left"/>
    </xf>
    <xf numFmtId="0" fontId="0" fillId="0" borderId="2" xfId="0" applyNumberFormat="1" applyAlignment="1">
      <alignment horizontal="left" wrapText="1"/>
    </xf>
    <xf numFmtId="0" fontId="0" fillId="0" borderId="2" xfId="0" applyNumberFormat="1" applyFont="1" applyAlignment="1">
      <alignment horizontal="left" wrapText="1"/>
    </xf>
    <xf numFmtId="0" fontId="5" fillId="0" borderId="17" xfId="0" applyFont="1" applyAlignment="1">
      <alignment horizontal="left"/>
    </xf>
    <xf numFmtId="0" fontId="5" fillId="0" borderId="18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NumberFormat="1" applyFont="1" applyAlignment="1">
      <alignment horizontal="left" wrapText="1"/>
    </xf>
    <xf numFmtId="0" fontId="5" fillId="0" borderId="0" xfId="0" applyNumberFormat="1" applyAlignment="1">
      <alignment horizontal="left" wrapText="1"/>
    </xf>
    <xf numFmtId="0" fontId="5" fillId="0" borderId="0" xfId="0" applyNumberFormat="1" applyAlignment="1">
      <alignment horizontal="left" vertical="top"/>
    </xf>
    <xf numFmtId="0" fontId="5" fillId="0" borderId="2" xfId="0" applyNumberFormat="1" applyFont="1" applyAlignment="1">
      <alignment horizontal="center" wrapText="1"/>
    </xf>
    <xf numFmtId="0" fontId="5" fillId="0" borderId="2" xfId="0" applyNumberFormat="1" applyFont="1" applyAlignment="1">
      <alignment horizontal="left" wrapText="1"/>
    </xf>
    <xf numFmtId="172" fontId="5" fillId="0" borderId="0" xfId="0" applyNumberFormat="1" applyAlignment="1">
      <alignment horizontal="left" wrapText="1"/>
    </xf>
    <xf numFmtId="0" fontId="3" fillId="0" borderId="0" xfId="0" applyNumberFormat="1" applyAlignment="1">
      <alignment horizontal="center" wrapText="1"/>
    </xf>
    <xf numFmtId="0" fontId="4" fillId="0" borderId="0" xfId="0" applyNumberFormat="1" applyAlignment="1">
      <alignment horizontal="center"/>
    </xf>
    <xf numFmtId="0" fontId="9" fillId="0" borderId="0" xfId="0" applyNumberFormat="1" applyFont="1" applyAlignment="1">
      <alignment horizontal="left" wrapText="1"/>
    </xf>
    <xf numFmtId="0" fontId="11" fillId="0" borderId="0" xfId="0" applyNumberFormat="1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55"/>
  <sheetViews>
    <sheetView tabSelected="1" view="pageBreakPreview" zoomScaleSheetLayoutView="100" workbookViewId="0" topLeftCell="E85">
      <selection activeCell="P128" sqref="P128:Q128"/>
    </sheetView>
  </sheetViews>
  <sheetFormatPr defaultColWidth="9.33203125" defaultRowHeight="11.25"/>
  <cols>
    <col min="1" max="1" width="3.5" style="1" customWidth="1"/>
    <col min="2" max="2" width="5.5" style="1" customWidth="1"/>
    <col min="3" max="16" width="11.33203125" style="1" customWidth="1"/>
    <col min="17" max="17" width="23.66015625" style="1" customWidth="1"/>
    <col min="18" max="18" width="5.33203125" style="0" customWidth="1"/>
    <col min="19" max="16384" width="10.66015625" style="0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pans="13:17" s="1" customFormat="1" ht="12.75" customHeight="1">
      <c r="M4" s="26" t="s">
        <v>2</v>
      </c>
      <c r="N4" s="27"/>
      <c r="O4" s="27"/>
      <c r="P4" s="27"/>
      <c r="Q4" s="27"/>
    </row>
    <row r="5" spans="13:17" ht="11.25">
      <c r="M5" s="27"/>
      <c r="N5" s="27"/>
      <c r="O5" s="27"/>
      <c r="P5" s="27"/>
      <c r="Q5" s="27"/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157" t="s">
        <v>3</v>
      </c>
      <c r="N6" s="157"/>
      <c r="O6" s="157"/>
      <c r="P6" s="157"/>
      <c r="Q6" s="157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158" t="s">
        <v>4</v>
      </c>
      <c r="N7" s="158"/>
      <c r="O7" s="158"/>
      <c r="P7" s="158"/>
      <c r="Q7" s="158"/>
    </row>
    <row r="8" spans="13:17" ht="11.25">
      <c r="M8" s="27"/>
      <c r="N8" s="27"/>
      <c r="O8" s="27"/>
      <c r="P8" s="27"/>
      <c r="Q8" s="27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157" t="s">
        <v>5</v>
      </c>
      <c r="N9" s="157"/>
      <c r="O9" s="157"/>
      <c r="P9" s="157"/>
      <c r="Q9" s="157"/>
    </row>
    <row r="10" spans="1:17" ht="72" customHeight="1">
      <c r="A10"/>
      <c r="B10"/>
      <c r="C10"/>
      <c r="D10"/>
      <c r="E10"/>
      <c r="F10"/>
      <c r="G10"/>
      <c r="H10"/>
      <c r="I10"/>
      <c r="J10"/>
      <c r="K10"/>
      <c r="L10"/>
      <c r="M10" s="158" t="s">
        <v>126</v>
      </c>
      <c r="N10" s="158"/>
      <c r="O10" s="158"/>
      <c r="P10" s="158"/>
      <c r="Q10" s="158"/>
    </row>
    <row r="12" spans="1:17" ht="11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.75" customHeight="1">
      <c r="A13" s="155" t="s">
        <v>6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</row>
    <row r="14" spans="1:17" ht="15.75" customHeight="1">
      <c r="A14" s="156" t="s">
        <v>7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</row>
    <row r="18" spans="1:17" ht="11.25" customHeight="1">
      <c r="A18" s="3" t="s">
        <v>8</v>
      </c>
      <c r="B18" s="154">
        <v>800000</v>
      </c>
      <c r="C18" s="154"/>
      <c r="D18"/>
      <c r="E18" s="153" t="s">
        <v>9</v>
      </c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11.25" customHeight="1">
      <c r="A19"/>
      <c r="B19" s="54" t="s">
        <v>10</v>
      </c>
      <c r="C19" s="54"/>
      <c r="D19"/>
      <c r="E19" s="148" t="s">
        <v>11</v>
      </c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</row>
    <row r="21" spans="1:17" ht="11.25" customHeight="1">
      <c r="A21" s="3" t="s">
        <v>12</v>
      </c>
      <c r="B21" s="154">
        <v>810000</v>
      </c>
      <c r="C21" s="154"/>
      <c r="D21"/>
      <c r="E21" s="153" t="s">
        <v>9</v>
      </c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</row>
    <row r="22" spans="1:17" ht="11.25" customHeight="1">
      <c r="A22"/>
      <c r="B22" s="54" t="s">
        <v>10</v>
      </c>
      <c r="C22" s="54"/>
      <c r="D22"/>
      <c r="E22" s="148" t="s">
        <v>13</v>
      </c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</row>
    <row r="24" spans="1:17" ht="11.25" customHeight="1">
      <c r="A24" s="3" t="s">
        <v>14</v>
      </c>
      <c r="B24" s="150" t="s">
        <v>15</v>
      </c>
      <c r="C24" s="150"/>
      <c r="D24"/>
      <c r="E24" s="152"/>
      <c r="F24" s="152"/>
      <c r="G24"/>
      <c r="H24" s="153" t="s">
        <v>16</v>
      </c>
      <c r="I24" s="153"/>
      <c r="J24" s="153"/>
      <c r="K24" s="153"/>
      <c r="L24" s="153"/>
      <c r="M24" s="153"/>
      <c r="N24" s="153"/>
      <c r="O24" s="153"/>
      <c r="P24" s="153"/>
      <c r="Q24" s="153"/>
    </row>
    <row r="25" spans="1:17" ht="11.25" customHeight="1">
      <c r="A25"/>
      <c r="B25" s="54" t="s">
        <v>10</v>
      </c>
      <c r="C25" s="54"/>
      <c r="D25"/>
      <c r="E25" s="5" t="s">
        <v>17</v>
      </c>
      <c r="F25" s="6" t="s">
        <v>18</v>
      </c>
      <c r="G25"/>
      <c r="H25" s="148" t="s">
        <v>19</v>
      </c>
      <c r="I25" s="148"/>
      <c r="J25" s="148"/>
      <c r="K25" s="148"/>
      <c r="L25" s="148"/>
      <c r="M25" s="148"/>
      <c r="N25" s="148"/>
      <c r="O25" s="148"/>
      <c r="P25" s="148"/>
      <c r="Q25" s="148"/>
    </row>
    <row r="27" spans="1:17" ht="11.25" customHeight="1">
      <c r="A27" s="3" t="s">
        <v>20</v>
      </c>
      <c r="B27" s="149" t="s">
        <v>127</v>
      </c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</row>
    <row r="29" spans="1:17" ht="11.25" customHeight="1">
      <c r="A29" s="7" t="s">
        <v>21</v>
      </c>
      <c r="B29" s="151" t="s">
        <v>22</v>
      </c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</row>
    <row r="31" spans="1:17" ht="175.5" customHeight="1">
      <c r="A31"/>
      <c r="B31" s="142" t="s">
        <v>125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</row>
    <row r="32" spans="1:17" ht="12.75" customHeight="1">
      <c r="A32"/>
      <c r="B32" s="142" t="s">
        <v>123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</row>
    <row r="35" spans="1:17" ht="11.25" customHeight="1">
      <c r="A35" s="3" t="s">
        <v>23</v>
      </c>
      <c r="B35" s="143" t="s">
        <v>24</v>
      </c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</row>
    <row r="36" spans="1:17" ht="11.25" customHeight="1">
      <c r="A36" s="9"/>
      <c r="B36" s="144" t="s">
        <v>124</v>
      </c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</row>
    <row r="38" spans="1:17" ht="11.25" customHeight="1">
      <c r="A38" s="3" t="s">
        <v>25</v>
      </c>
      <c r="B38" s="3" t="s">
        <v>26</v>
      </c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1.25" customHeight="1">
      <c r="A39" s="146" t="s">
        <v>27</v>
      </c>
      <c r="B39" s="146"/>
      <c r="C39" s="10" t="s">
        <v>28</v>
      </c>
      <c r="D39" s="10" t="s">
        <v>29</v>
      </c>
      <c r="E39" s="147" t="s">
        <v>30</v>
      </c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</row>
    <row r="40" spans="1:17" ht="11.25" customHeight="1">
      <c r="A40" s="130">
        <v>1</v>
      </c>
      <c r="B40" s="130"/>
      <c r="C40" s="11" t="s">
        <v>31</v>
      </c>
      <c r="D40" s="11" t="s">
        <v>32</v>
      </c>
      <c r="E40" s="131" t="s">
        <v>33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</row>
    <row r="41" spans="1:17" ht="11.25" customHeight="1">
      <c r="A41" s="130">
        <v>2</v>
      </c>
      <c r="B41" s="130"/>
      <c r="C41" s="11" t="s">
        <v>42</v>
      </c>
      <c r="D41" s="11" t="s">
        <v>32</v>
      </c>
      <c r="E41" s="131" t="s">
        <v>43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</row>
    <row r="42" spans="1:17" ht="11.25" customHeight="1">
      <c r="A42" s="130">
        <v>3</v>
      </c>
      <c r="B42" s="130"/>
      <c r="C42" s="11" t="s">
        <v>34</v>
      </c>
      <c r="D42" s="11" t="s">
        <v>32</v>
      </c>
      <c r="E42" s="131" t="s">
        <v>35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</row>
    <row r="43" spans="1:17" ht="11.25" customHeight="1">
      <c r="A43" s="130">
        <v>4</v>
      </c>
      <c r="B43" s="130"/>
      <c r="C43" s="11" t="s">
        <v>36</v>
      </c>
      <c r="D43" s="11" t="s">
        <v>32</v>
      </c>
      <c r="E43" s="131" t="s">
        <v>37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</row>
    <row r="44" spans="1:17" ht="11.25" customHeight="1">
      <c r="A44" s="130">
        <v>5</v>
      </c>
      <c r="B44" s="130"/>
      <c r="C44" s="11" t="s">
        <v>38</v>
      </c>
      <c r="D44" s="11" t="s">
        <v>32</v>
      </c>
      <c r="E44" s="131" t="s">
        <v>39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</row>
    <row r="45" spans="1:17" ht="11.25" customHeight="1">
      <c r="A45" s="130">
        <v>6</v>
      </c>
      <c r="B45" s="130"/>
      <c r="C45" s="11" t="s">
        <v>40</v>
      </c>
      <c r="D45" s="11" t="s">
        <v>32</v>
      </c>
      <c r="E45" s="131" t="s">
        <v>41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</row>
    <row r="46" spans="1:17" ht="11.25" customHeight="1">
      <c r="A46" s="130">
        <v>7</v>
      </c>
      <c r="B46" s="130"/>
      <c r="C46" s="11" t="s">
        <v>44</v>
      </c>
      <c r="D46" s="11" t="s">
        <v>32</v>
      </c>
      <c r="E46" s="131" t="s">
        <v>45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</row>
    <row r="48" spans="1:17" ht="11.25" customHeight="1" thickBot="1">
      <c r="A48" s="3" t="s">
        <v>46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 s="3" t="s">
        <v>47</v>
      </c>
    </row>
    <row r="49" spans="1:17" ht="11.25" customHeight="1">
      <c r="A49" s="132" t="s">
        <v>27</v>
      </c>
      <c r="B49" s="132"/>
      <c r="C49" s="135" t="s">
        <v>28</v>
      </c>
      <c r="D49" s="135" t="s">
        <v>29</v>
      </c>
      <c r="E49" s="137" t="s">
        <v>48</v>
      </c>
      <c r="F49" s="137"/>
      <c r="G49" s="137"/>
      <c r="H49" s="137"/>
      <c r="I49" s="137"/>
      <c r="J49" s="137"/>
      <c r="K49" s="137"/>
      <c r="L49" s="137" t="s">
        <v>49</v>
      </c>
      <c r="M49" s="137"/>
      <c r="N49" s="137" t="s">
        <v>50</v>
      </c>
      <c r="O49" s="137"/>
      <c r="P49" s="140" t="s">
        <v>51</v>
      </c>
      <c r="Q49" s="140"/>
    </row>
    <row r="50" spans="1:17" ht="7.5" customHeight="1" thickBot="1">
      <c r="A50" s="133"/>
      <c r="B50" s="134"/>
      <c r="C50" s="136"/>
      <c r="D50" s="136"/>
      <c r="E50" s="138"/>
      <c r="F50" s="139"/>
      <c r="G50" s="139"/>
      <c r="H50" s="139"/>
      <c r="I50" s="139"/>
      <c r="J50" s="139"/>
      <c r="K50" s="139"/>
      <c r="L50" s="138"/>
      <c r="M50" s="139"/>
      <c r="N50" s="138"/>
      <c r="O50" s="139"/>
      <c r="P50" s="136"/>
      <c r="Q50" s="141"/>
    </row>
    <row r="51" spans="1:17" ht="11.25" customHeight="1" thickBot="1">
      <c r="A51" s="127">
        <v>1</v>
      </c>
      <c r="B51" s="127"/>
      <c r="C51" s="47">
        <v>2</v>
      </c>
      <c r="D51" s="47">
        <v>3</v>
      </c>
      <c r="E51" s="128">
        <v>4</v>
      </c>
      <c r="F51" s="128"/>
      <c r="G51" s="128"/>
      <c r="H51" s="128"/>
      <c r="I51" s="128"/>
      <c r="J51" s="128"/>
      <c r="K51" s="128"/>
      <c r="L51" s="128">
        <v>5</v>
      </c>
      <c r="M51" s="128"/>
      <c r="N51" s="128">
        <v>6</v>
      </c>
      <c r="O51" s="129"/>
      <c r="P51" s="123">
        <v>7</v>
      </c>
      <c r="Q51" s="124"/>
    </row>
    <row r="52" spans="1:17" ht="11.25" customHeight="1">
      <c r="A52" s="115"/>
      <c r="B52" s="116"/>
      <c r="C52" s="48" t="s">
        <v>31</v>
      </c>
      <c r="D52" s="49">
        <v>1040</v>
      </c>
      <c r="E52" s="117" t="s">
        <v>33</v>
      </c>
      <c r="F52" s="117"/>
      <c r="G52" s="117"/>
      <c r="H52" s="117"/>
      <c r="I52" s="117"/>
      <c r="J52" s="117"/>
      <c r="K52" s="117"/>
      <c r="L52" s="118">
        <f>L53</f>
        <v>3805.6</v>
      </c>
      <c r="M52" s="118"/>
      <c r="N52" s="119"/>
      <c r="O52" s="119"/>
      <c r="P52" s="125">
        <f>P53</f>
        <v>3805.6</v>
      </c>
      <c r="Q52" s="126"/>
    </row>
    <row r="53" spans="1:17" ht="21.75" customHeight="1">
      <c r="A53" s="111">
        <v>1</v>
      </c>
      <c r="B53" s="112"/>
      <c r="C53" s="52" t="s">
        <v>31</v>
      </c>
      <c r="D53" s="53">
        <v>1040</v>
      </c>
      <c r="E53" s="113" t="s">
        <v>52</v>
      </c>
      <c r="F53" s="113"/>
      <c r="G53" s="113"/>
      <c r="H53" s="113"/>
      <c r="I53" s="113"/>
      <c r="J53" s="113"/>
      <c r="K53" s="113"/>
      <c r="L53" s="121">
        <v>3805.6</v>
      </c>
      <c r="M53" s="121"/>
      <c r="N53" s="114"/>
      <c r="O53" s="114"/>
      <c r="P53" s="121">
        <v>3805.6</v>
      </c>
      <c r="Q53" s="122"/>
    </row>
    <row r="54" spans="1:17" ht="11.25" customHeight="1">
      <c r="A54" s="115"/>
      <c r="B54" s="116"/>
      <c r="C54" s="48" t="s">
        <v>42</v>
      </c>
      <c r="D54" s="49">
        <v>1040</v>
      </c>
      <c r="E54" s="117" t="s">
        <v>43</v>
      </c>
      <c r="F54" s="117"/>
      <c r="G54" s="117"/>
      <c r="H54" s="117"/>
      <c r="I54" s="117"/>
      <c r="J54" s="117"/>
      <c r="K54" s="117"/>
      <c r="L54" s="118">
        <f>L55</f>
        <v>745.7</v>
      </c>
      <c r="M54" s="118"/>
      <c r="N54" s="119"/>
      <c r="O54" s="119"/>
      <c r="P54" s="118">
        <f>P55</f>
        <v>745.7</v>
      </c>
      <c r="Q54" s="120"/>
    </row>
    <row r="55" spans="1:17" ht="11.25" customHeight="1">
      <c r="A55" s="111">
        <v>2</v>
      </c>
      <c r="B55" s="112"/>
      <c r="C55" s="52" t="s">
        <v>42</v>
      </c>
      <c r="D55" s="53">
        <v>1040</v>
      </c>
      <c r="E55" s="113" t="s">
        <v>53</v>
      </c>
      <c r="F55" s="113"/>
      <c r="G55" s="113"/>
      <c r="H55" s="113"/>
      <c r="I55" s="113"/>
      <c r="J55" s="113"/>
      <c r="K55" s="113"/>
      <c r="L55" s="121">
        <v>745.7</v>
      </c>
      <c r="M55" s="121"/>
      <c r="N55" s="114"/>
      <c r="O55" s="114"/>
      <c r="P55" s="121">
        <v>745.7</v>
      </c>
      <c r="Q55" s="122"/>
    </row>
    <row r="56" spans="1:17" ht="11.25" customHeight="1">
      <c r="A56" s="115"/>
      <c r="B56" s="116"/>
      <c r="C56" s="48" t="s">
        <v>34</v>
      </c>
      <c r="D56" s="49">
        <v>1040</v>
      </c>
      <c r="E56" s="117" t="s">
        <v>35</v>
      </c>
      <c r="F56" s="117"/>
      <c r="G56" s="117"/>
      <c r="H56" s="117"/>
      <c r="I56" s="117"/>
      <c r="J56" s="117"/>
      <c r="K56" s="117"/>
      <c r="L56" s="118">
        <v>197195.1</v>
      </c>
      <c r="M56" s="118"/>
      <c r="N56" s="119"/>
      <c r="O56" s="119"/>
      <c r="P56" s="118">
        <v>197195.1</v>
      </c>
      <c r="Q56" s="120"/>
    </row>
    <row r="57" spans="1:17" ht="11.25" customHeight="1">
      <c r="A57" s="111">
        <v>3</v>
      </c>
      <c r="B57" s="112"/>
      <c r="C57" s="52" t="s">
        <v>34</v>
      </c>
      <c r="D57" s="53">
        <v>1040</v>
      </c>
      <c r="E57" s="113" t="s">
        <v>54</v>
      </c>
      <c r="F57" s="113"/>
      <c r="G57" s="113"/>
      <c r="H57" s="113"/>
      <c r="I57" s="113"/>
      <c r="J57" s="113"/>
      <c r="K57" s="113"/>
      <c r="L57" s="121">
        <v>197195.1</v>
      </c>
      <c r="M57" s="121"/>
      <c r="N57" s="114"/>
      <c r="O57" s="114"/>
      <c r="P57" s="121">
        <v>197195.1</v>
      </c>
      <c r="Q57" s="122"/>
    </row>
    <row r="58" spans="1:17" ht="11.25" customHeight="1">
      <c r="A58" s="115"/>
      <c r="B58" s="116"/>
      <c r="C58" s="48" t="s">
        <v>36</v>
      </c>
      <c r="D58" s="49">
        <v>1040</v>
      </c>
      <c r="E58" s="117" t="s">
        <v>37</v>
      </c>
      <c r="F58" s="117"/>
      <c r="G58" s="117"/>
      <c r="H58" s="117"/>
      <c r="I58" s="117"/>
      <c r="J58" s="117"/>
      <c r="K58" s="117"/>
      <c r="L58" s="118">
        <f>L59</f>
        <v>21632.7</v>
      </c>
      <c r="M58" s="118"/>
      <c r="N58" s="119"/>
      <c r="O58" s="119"/>
      <c r="P58" s="118">
        <f>P59</f>
        <v>21632.7</v>
      </c>
      <c r="Q58" s="120"/>
    </row>
    <row r="59" spans="1:17" ht="11.25" customHeight="1">
      <c r="A59" s="111">
        <v>4</v>
      </c>
      <c r="B59" s="112"/>
      <c r="C59" s="52" t="s">
        <v>36</v>
      </c>
      <c r="D59" s="53">
        <v>1040</v>
      </c>
      <c r="E59" s="113" t="s">
        <v>55</v>
      </c>
      <c r="F59" s="113"/>
      <c r="G59" s="113"/>
      <c r="H59" s="113"/>
      <c r="I59" s="113"/>
      <c r="J59" s="113"/>
      <c r="K59" s="113"/>
      <c r="L59" s="121">
        <v>21632.7</v>
      </c>
      <c r="M59" s="121"/>
      <c r="N59" s="114"/>
      <c r="O59" s="114"/>
      <c r="P59" s="121">
        <v>21632.7</v>
      </c>
      <c r="Q59" s="122"/>
    </row>
    <row r="60" spans="1:17" ht="11.25" customHeight="1">
      <c r="A60" s="115"/>
      <c r="B60" s="116"/>
      <c r="C60" s="48" t="s">
        <v>38</v>
      </c>
      <c r="D60" s="49">
        <v>1040</v>
      </c>
      <c r="E60" s="117" t="s">
        <v>39</v>
      </c>
      <c r="F60" s="117"/>
      <c r="G60" s="117"/>
      <c r="H60" s="117"/>
      <c r="I60" s="117"/>
      <c r="J60" s="117"/>
      <c r="K60" s="117"/>
      <c r="L60" s="118">
        <v>77080.7</v>
      </c>
      <c r="M60" s="118"/>
      <c r="N60" s="119"/>
      <c r="O60" s="119"/>
      <c r="P60" s="118">
        <v>77080.7</v>
      </c>
      <c r="Q60" s="120"/>
    </row>
    <row r="61" spans="1:17" ht="11.25" customHeight="1">
      <c r="A61" s="111">
        <v>5</v>
      </c>
      <c r="B61" s="112"/>
      <c r="C61" s="52" t="s">
        <v>38</v>
      </c>
      <c r="D61" s="53">
        <v>1040</v>
      </c>
      <c r="E61" s="113" t="s">
        <v>56</v>
      </c>
      <c r="F61" s="113"/>
      <c r="G61" s="113"/>
      <c r="H61" s="113"/>
      <c r="I61" s="113"/>
      <c r="J61" s="113"/>
      <c r="K61" s="113"/>
      <c r="L61" s="104">
        <v>77080.7</v>
      </c>
      <c r="M61" s="104"/>
      <c r="N61" s="114"/>
      <c r="O61" s="114"/>
      <c r="P61" s="104">
        <v>77080.7</v>
      </c>
      <c r="Q61" s="105"/>
    </row>
    <row r="62" spans="1:17" ht="11.25" customHeight="1">
      <c r="A62" s="115"/>
      <c r="B62" s="116"/>
      <c r="C62" s="48" t="s">
        <v>40</v>
      </c>
      <c r="D62" s="49">
        <v>1040</v>
      </c>
      <c r="E62" s="117" t="s">
        <v>41</v>
      </c>
      <c r="F62" s="117"/>
      <c r="G62" s="117"/>
      <c r="H62" s="117"/>
      <c r="I62" s="117"/>
      <c r="J62" s="117"/>
      <c r="K62" s="117"/>
      <c r="L62" s="118">
        <v>3259</v>
      </c>
      <c r="M62" s="118"/>
      <c r="N62" s="119"/>
      <c r="O62" s="119"/>
      <c r="P62" s="118">
        <v>3259</v>
      </c>
      <c r="Q62" s="120"/>
    </row>
    <row r="63" spans="1:17" ht="11.25" customHeight="1">
      <c r="A63" s="111">
        <v>6</v>
      </c>
      <c r="B63" s="112"/>
      <c r="C63" s="52" t="s">
        <v>40</v>
      </c>
      <c r="D63" s="53">
        <v>1040</v>
      </c>
      <c r="E63" s="113" t="s">
        <v>57</v>
      </c>
      <c r="F63" s="113"/>
      <c r="G63" s="113"/>
      <c r="H63" s="113"/>
      <c r="I63" s="113"/>
      <c r="J63" s="113"/>
      <c r="K63" s="113"/>
      <c r="L63" s="104">
        <v>3259</v>
      </c>
      <c r="M63" s="104"/>
      <c r="N63" s="114"/>
      <c r="O63" s="114"/>
      <c r="P63" s="104">
        <v>3259</v>
      </c>
      <c r="Q63" s="105"/>
    </row>
    <row r="64" spans="1:17" ht="11.25" customHeight="1">
      <c r="A64" s="115"/>
      <c r="B64" s="116"/>
      <c r="C64" s="48" t="s">
        <v>44</v>
      </c>
      <c r="D64" s="49">
        <v>1040</v>
      </c>
      <c r="E64" s="117" t="s">
        <v>45</v>
      </c>
      <c r="F64" s="117"/>
      <c r="G64" s="117"/>
      <c r="H64" s="117"/>
      <c r="I64" s="117"/>
      <c r="J64" s="117"/>
      <c r="K64" s="117"/>
      <c r="L64" s="118">
        <v>65983.2</v>
      </c>
      <c r="M64" s="118"/>
      <c r="N64" s="119"/>
      <c r="O64" s="119"/>
      <c r="P64" s="118">
        <v>65983.2</v>
      </c>
      <c r="Q64" s="120"/>
    </row>
    <row r="65" spans="1:17" ht="11.25" customHeight="1">
      <c r="A65" s="111">
        <v>7</v>
      </c>
      <c r="B65" s="112"/>
      <c r="C65" s="52" t="s">
        <v>44</v>
      </c>
      <c r="D65" s="53">
        <v>1040</v>
      </c>
      <c r="E65" s="113" t="s">
        <v>58</v>
      </c>
      <c r="F65" s="113"/>
      <c r="G65" s="113"/>
      <c r="H65" s="113"/>
      <c r="I65" s="113"/>
      <c r="J65" s="113"/>
      <c r="K65" s="113"/>
      <c r="L65" s="104">
        <v>65983.2</v>
      </c>
      <c r="M65" s="104"/>
      <c r="N65" s="114"/>
      <c r="O65" s="114"/>
      <c r="P65" s="104">
        <v>65983.2</v>
      </c>
      <c r="Q65" s="105"/>
    </row>
    <row r="66" spans="1:17" s="1" customFormat="1" ht="11.25" customHeight="1" thickBot="1">
      <c r="A66" s="106" t="s">
        <v>59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8">
        <f>L52+L54+L56+L58+L60+L62+L64</f>
        <v>369702</v>
      </c>
      <c r="M66" s="108"/>
      <c r="N66" s="109"/>
      <c r="O66" s="109"/>
      <c r="P66" s="108">
        <f>P52+P54+P56+P58+P60+P62+P64</f>
        <v>369702</v>
      </c>
      <c r="Q66" s="110"/>
    </row>
    <row r="68" spans="1:17" ht="11.25" customHeight="1">
      <c r="A68" s="3" t="s">
        <v>60</v>
      </c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3" t="s">
        <v>47</v>
      </c>
    </row>
    <row r="69" spans="1:17" ht="21.75" customHeight="1">
      <c r="A69" s="66" t="s">
        <v>61</v>
      </c>
      <c r="B69" s="66"/>
      <c r="C69" s="66"/>
      <c r="D69" s="66"/>
      <c r="E69" s="66"/>
      <c r="F69" s="66"/>
      <c r="G69" s="66"/>
      <c r="H69" s="66"/>
      <c r="I69" s="66"/>
      <c r="J69" s="66"/>
      <c r="K69" s="14" t="s">
        <v>28</v>
      </c>
      <c r="L69" s="31" t="s">
        <v>49</v>
      </c>
      <c r="M69" s="31"/>
      <c r="N69" s="31" t="s">
        <v>50</v>
      </c>
      <c r="O69" s="31"/>
      <c r="P69" s="103" t="s">
        <v>51</v>
      </c>
      <c r="Q69" s="103"/>
    </row>
    <row r="70" spans="1:17" ht="11.25" customHeight="1">
      <c r="A70" s="101">
        <v>1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2">
        <v>2</v>
      </c>
      <c r="L70" s="102">
        <v>3</v>
      </c>
      <c r="M70" s="102"/>
      <c r="N70" s="102">
        <v>4</v>
      </c>
      <c r="O70" s="102"/>
      <c r="P70" s="65">
        <v>5</v>
      </c>
      <c r="Q70" s="65"/>
    </row>
    <row r="71" spans="1:17" ht="11.25" customHeight="1">
      <c r="A71" s="100" t="s">
        <v>59</v>
      </c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56"/>
      <c r="M71" s="56"/>
      <c r="N71" s="100"/>
      <c r="O71" s="100"/>
      <c r="P71" s="56"/>
      <c r="Q71" s="56"/>
    </row>
    <row r="73" spans="1:17" ht="11.25" customHeight="1">
      <c r="A73" s="3" t="s">
        <v>62</v>
      </c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ht="11.25" customHeight="1">
      <c r="A74" s="94" t="s">
        <v>27</v>
      </c>
      <c r="B74" s="94"/>
      <c r="C74" s="96" t="s">
        <v>28</v>
      </c>
      <c r="D74" s="98" t="s">
        <v>63</v>
      </c>
      <c r="E74" s="98"/>
      <c r="F74" s="98"/>
      <c r="G74" s="98"/>
      <c r="H74" s="98"/>
      <c r="I74" s="98"/>
      <c r="J74" s="98"/>
      <c r="K74" s="98"/>
      <c r="L74" s="87" t="s">
        <v>64</v>
      </c>
      <c r="M74" s="87" t="s">
        <v>65</v>
      </c>
      <c r="N74" s="87"/>
      <c r="O74" s="87"/>
      <c r="P74" s="91" t="s">
        <v>66</v>
      </c>
      <c r="Q74" s="91"/>
    </row>
    <row r="75" spans="1:17" ht="11.25" customHeight="1">
      <c r="A75" s="95"/>
      <c r="B75" s="90"/>
      <c r="C75" s="97"/>
      <c r="D75" s="88"/>
      <c r="E75" s="89"/>
      <c r="F75" s="89"/>
      <c r="G75" s="89"/>
      <c r="H75" s="89"/>
      <c r="I75" s="89"/>
      <c r="J75" s="89"/>
      <c r="K75" s="89"/>
      <c r="L75" s="99"/>
      <c r="M75" s="88"/>
      <c r="N75" s="89"/>
      <c r="O75" s="90"/>
      <c r="P75" s="92"/>
      <c r="Q75" s="93"/>
    </row>
    <row r="76" spans="1:17" ht="11.25" customHeight="1">
      <c r="A76" s="63">
        <v>1</v>
      </c>
      <c r="B76" s="63"/>
      <c r="C76" s="12">
        <v>2</v>
      </c>
      <c r="D76" s="64">
        <v>3</v>
      </c>
      <c r="E76" s="64"/>
      <c r="F76" s="64"/>
      <c r="G76" s="64"/>
      <c r="H76" s="64"/>
      <c r="I76" s="64"/>
      <c r="J76" s="64"/>
      <c r="K76" s="64"/>
      <c r="L76" s="12">
        <v>4</v>
      </c>
      <c r="M76" s="64">
        <v>5</v>
      </c>
      <c r="N76" s="64"/>
      <c r="O76" s="64"/>
      <c r="P76" s="65">
        <v>6</v>
      </c>
      <c r="Q76" s="65"/>
    </row>
    <row r="77" spans="1:17" s="16" customFormat="1" ht="12.75" customHeight="1">
      <c r="A77" s="77"/>
      <c r="B77" s="77"/>
      <c r="C77" s="17"/>
      <c r="D77" s="78" t="s">
        <v>33</v>
      </c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1:17" s="16" customFormat="1" ht="11.25" customHeight="1">
      <c r="A78" s="79">
        <v>1</v>
      </c>
      <c r="B78" s="79"/>
      <c r="C78" s="18" t="s">
        <v>31</v>
      </c>
      <c r="D78" s="57" t="s">
        <v>52</v>
      </c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</row>
    <row r="79" spans="1:17" s="16" customFormat="1" ht="11.25" customHeight="1">
      <c r="A79" s="76" t="s">
        <v>67</v>
      </c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</row>
    <row r="80" spans="1:17" s="16" customFormat="1" ht="11.25" customHeight="1">
      <c r="A80" s="19">
        <v>1</v>
      </c>
      <c r="B80" s="20"/>
      <c r="C80" s="21" t="s">
        <v>31</v>
      </c>
      <c r="D80" s="81" t="s">
        <v>68</v>
      </c>
      <c r="E80" s="81"/>
      <c r="F80" s="81"/>
      <c r="G80" s="81"/>
      <c r="H80" s="81"/>
      <c r="I80" s="81"/>
      <c r="J80" s="81"/>
      <c r="K80" s="81"/>
      <c r="L80" s="22" t="s">
        <v>69</v>
      </c>
      <c r="M80" s="82" t="s">
        <v>70</v>
      </c>
      <c r="N80" s="82"/>
      <c r="O80" s="82"/>
      <c r="P80" s="84">
        <v>1978</v>
      </c>
      <c r="Q80" s="84"/>
    </row>
    <row r="81" spans="1:17" s="16" customFormat="1" ht="11.25" customHeight="1">
      <c r="A81" s="76" t="s">
        <v>71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</row>
    <row r="82" spans="1:17" s="16" customFormat="1" ht="11.25" customHeight="1">
      <c r="A82" s="19">
        <v>1</v>
      </c>
      <c r="B82" s="20"/>
      <c r="C82" s="21" t="s">
        <v>31</v>
      </c>
      <c r="D82" s="81" t="s">
        <v>72</v>
      </c>
      <c r="E82" s="81"/>
      <c r="F82" s="81"/>
      <c r="G82" s="81"/>
      <c r="H82" s="81"/>
      <c r="I82" s="81"/>
      <c r="J82" s="81"/>
      <c r="K82" s="81"/>
      <c r="L82" s="22" t="s">
        <v>73</v>
      </c>
      <c r="M82" s="82" t="s">
        <v>74</v>
      </c>
      <c r="N82" s="82"/>
      <c r="O82" s="82"/>
      <c r="P82" s="83">
        <v>1923.96</v>
      </c>
      <c r="Q82" s="83"/>
    </row>
    <row r="83" spans="1:17" s="16" customFormat="1" ht="12.75" customHeight="1">
      <c r="A83" s="77"/>
      <c r="B83" s="77"/>
      <c r="C83" s="17"/>
      <c r="D83" s="78" t="s">
        <v>43</v>
      </c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1:17" s="16" customFormat="1" ht="11.25" customHeight="1">
      <c r="A84" s="79">
        <v>1</v>
      </c>
      <c r="B84" s="79"/>
      <c r="C84" s="18" t="s">
        <v>42</v>
      </c>
      <c r="D84" s="57" t="s">
        <v>53</v>
      </c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</row>
    <row r="85" spans="1:17" s="16" customFormat="1" ht="11.25" customHeight="1">
      <c r="A85" s="76" t="s">
        <v>67</v>
      </c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</row>
    <row r="86" spans="1:17" s="16" customFormat="1" ht="11.25" customHeight="1">
      <c r="A86" s="19">
        <v>1</v>
      </c>
      <c r="B86" s="20"/>
      <c r="C86" s="21" t="s">
        <v>42</v>
      </c>
      <c r="D86" s="81" t="s">
        <v>75</v>
      </c>
      <c r="E86" s="81"/>
      <c r="F86" s="81"/>
      <c r="G86" s="81"/>
      <c r="H86" s="81"/>
      <c r="I86" s="81"/>
      <c r="J86" s="81"/>
      <c r="K86" s="81"/>
      <c r="L86" s="22" t="s">
        <v>69</v>
      </c>
      <c r="M86" s="82" t="s">
        <v>70</v>
      </c>
      <c r="N86" s="82"/>
      <c r="O86" s="82"/>
      <c r="P86" s="86">
        <v>18</v>
      </c>
      <c r="Q86" s="86"/>
    </row>
    <row r="87" spans="1:17" s="16" customFormat="1" ht="11.25" customHeight="1">
      <c r="A87" s="19">
        <v>2</v>
      </c>
      <c r="B87" s="20"/>
      <c r="C87" s="21" t="s">
        <v>42</v>
      </c>
      <c r="D87" s="81" t="s">
        <v>76</v>
      </c>
      <c r="E87" s="81"/>
      <c r="F87" s="81"/>
      <c r="G87" s="81"/>
      <c r="H87" s="81"/>
      <c r="I87" s="81"/>
      <c r="J87" s="81"/>
      <c r="K87" s="81"/>
      <c r="L87" s="22" t="s">
        <v>69</v>
      </c>
      <c r="M87" s="82" t="s">
        <v>70</v>
      </c>
      <c r="N87" s="82"/>
      <c r="O87" s="82"/>
      <c r="P87" s="86">
        <v>54</v>
      </c>
      <c r="Q87" s="86"/>
    </row>
    <row r="88" spans="1:17" s="16" customFormat="1" ht="11.25" customHeight="1">
      <c r="A88" s="76" t="s">
        <v>71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</row>
    <row r="89" spans="1:17" s="16" customFormat="1" ht="11.25" customHeight="1">
      <c r="A89" s="19">
        <v>1</v>
      </c>
      <c r="B89" s="20"/>
      <c r="C89" s="21" t="s">
        <v>42</v>
      </c>
      <c r="D89" s="81" t="s">
        <v>77</v>
      </c>
      <c r="E89" s="81"/>
      <c r="F89" s="81"/>
      <c r="G89" s="81"/>
      <c r="H89" s="81"/>
      <c r="I89" s="81"/>
      <c r="J89" s="81"/>
      <c r="K89" s="81"/>
      <c r="L89" s="22" t="s">
        <v>73</v>
      </c>
      <c r="M89" s="82" t="s">
        <v>74</v>
      </c>
      <c r="N89" s="82"/>
      <c r="O89" s="82"/>
      <c r="P89" s="83">
        <v>10320</v>
      </c>
      <c r="Q89" s="83"/>
    </row>
    <row r="90" spans="1:17" s="16" customFormat="1" ht="11.25" customHeight="1">
      <c r="A90" s="19">
        <v>2</v>
      </c>
      <c r="B90" s="20"/>
      <c r="C90" s="21" t="s">
        <v>42</v>
      </c>
      <c r="D90" s="81" t="s">
        <v>78</v>
      </c>
      <c r="E90" s="81"/>
      <c r="F90" s="81"/>
      <c r="G90" s="81"/>
      <c r="H90" s="81"/>
      <c r="I90" s="81"/>
      <c r="J90" s="81"/>
      <c r="K90" s="81"/>
      <c r="L90" s="22" t="s">
        <v>73</v>
      </c>
      <c r="M90" s="82" t="s">
        <v>74</v>
      </c>
      <c r="N90" s="82"/>
      <c r="O90" s="82"/>
      <c r="P90" s="85">
        <v>860</v>
      </c>
      <c r="Q90" s="85"/>
    </row>
    <row r="91" spans="1:17" s="16" customFormat="1" ht="12.75" customHeight="1">
      <c r="A91" s="77"/>
      <c r="B91" s="77"/>
      <c r="C91" s="17"/>
      <c r="D91" s="78" t="s">
        <v>35</v>
      </c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</row>
    <row r="92" spans="1:17" s="16" customFormat="1" ht="11.25" customHeight="1">
      <c r="A92" s="79">
        <v>1</v>
      </c>
      <c r="B92" s="79"/>
      <c r="C92" s="18" t="s">
        <v>34</v>
      </c>
      <c r="D92" s="57" t="s">
        <v>54</v>
      </c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</row>
    <row r="93" spans="1:17" s="16" customFormat="1" ht="11.25" customHeight="1">
      <c r="A93" s="76" t="s">
        <v>67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</row>
    <row r="94" spans="1:17" s="16" customFormat="1" ht="11.25" customHeight="1">
      <c r="A94" s="19">
        <v>1</v>
      </c>
      <c r="B94" s="20"/>
      <c r="C94" s="21" t="s">
        <v>34</v>
      </c>
      <c r="D94" s="81" t="s">
        <v>79</v>
      </c>
      <c r="E94" s="81"/>
      <c r="F94" s="81"/>
      <c r="G94" s="81"/>
      <c r="H94" s="81"/>
      <c r="I94" s="81"/>
      <c r="J94" s="81"/>
      <c r="K94" s="81"/>
      <c r="L94" s="22" t="s">
        <v>69</v>
      </c>
      <c r="M94" s="82" t="s">
        <v>70</v>
      </c>
      <c r="N94" s="82"/>
      <c r="O94" s="82"/>
      <c r="P94" s="84">
        <v>4026</v>
      </c>
      <c r="Q94" s="84"/>
    </row>
    <row r="95" spans="1:17" s="16" customFormat="1" ht="21.75" customHeight="1">
      <c r="A95" s="19">
        <v>2</v>
      </c>
      <c r="B95" s="20"/>
      <c r="C95" s="21" t="s">
        <v>34</v>
      </c>
      <c r="D95" s="81" t="s">
        <v>80</v>
      </c>
      <c r="E95" s="81"/>
      <c r="F95" s="81"/>
      <c r="G95" s="81"/>
      <c r="H95" s="81"/>
      <c r="I95" s="81"/>
      <c r="J95" s="81"/>
      <c r="K95" s="81"/>
      <c r="L95" s="22" t="s">
        <v>69</v>
      </c>
      <c r="M95" s="82" t="s">
        <v>70</v>
      </c>
      <c r="N95" s="82"/>
      <c r="O95" s="82"/>
      <c r="P95" s="84">
        <v>13274</v>
      </c>
      <c r="Q95" s="84"/>
    </row>
    <row r="96" spans="1:17" s="16" customFormat="1" ht="21.75" customHeight="1">
      <c r="A96" s="19">
        <v>3</v>
      </c>
      <c r="B96" s="20"/>
      <c r="C96" s="21" t="s">
        <v>34</v>
      </c>
      <c r="D96" s="81" t="s">
        <v>81</v>
      </c>
      <c r="E96" s="81"/>
      <c r="F96" s="81"/>
      <c r="G96" s="81"/>
      <c r="H96" s="81"/>
      <c r="I96" s="81"/>
      <c r="J96" s="81"/>
      <c r="K96" s="81"/>
      <c r="L96" s="22" t="s">
        <v>69</v>
      </c>
      <c r="M96" s="82" t="s">
        <v>70</v>
      </c>
      <c r="N96" s="82"/>
      <c r="O96" s="82"/>
      <c r="P96" s="86">
        <v>578</v>
      </c>
      <c r="Q96" s="86"/>
    </row>
    <row r="97" spans="1:17" s="16" customFormat="1" ht="21.75" customHeight="1">
      <c r="A97" s="19">
        <v>4</v>
      </c>
      <c r="B97" s="20"/>
      <c r="C97" s="21" t="s">
        <v>34</v>
      </c>
      <c r="D97" s="81" t="s">
        <v>82</v>
      </c>
      <c r="E97" s="81"/>
      <c r="F97" s="81"/>
      <c r="G97" s="81"/>
      <c r="H97" s="81"/>
      <c r="I97" s="81"/>
      <c r="J97" s="81"/>
      <c r="K97" s="81"/>
      <c r="L97" s="22" t="s">
        <v>69</v>
      </c>
      <c r="M97" s="82" t="s">
        <v>70</v>
      </c>
      <c r="N97" s="82"/>
      <c r="O97" s="82"/>
      <c r="P97" s="86">
        <v>833</v>
      </c>
      <c r="Q97" s="86"/>
    </row>
    <row r="98" spans="1:17" s="16" customFormat="1" ht="11.25" customHeight="1">
      <c r="A98" s="76" t="s">
        <v>71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</row>
    <row r="99" spans="1:17" s="16" customFormat="1" ht="11.25" customHeight="1">
      <c r="A99" s="19">
        <v>1</v>
      </c>
      <c r="B99" s="20"/>
      <c r="C99" s="21" t="s">
        <v>34</v>
      </c>
      <c r="D99" s="81" t="s">
        <v>83</v>
      </c>
      <c r="E99" s="81"/>
      <c r="F99" s="81"/>
      <c r="G99" s="81"/>
      <c r="H99" s="81"/>
      <c r="I99" s="81"/>
      <c r="J99" s="81"/>
      <c r="K99" s="81"/>
      <c r="L99" s="22" t="s">
        <v>73</v>
      </c>
      <c r="M99" s="82" t="s">
        <v>74</v>
      </c>
      <c r="N99" s="82"/>
      <c r="O99" s="82"/>
      <c r="P99" s="83">
        <v>10320</v>
      </c>
      <c r="Q99" s="83"/>
    </row>
    <row r="100" spans="1:17" s="16" customFormat="1" ht="21.75" customHeight="1">
      <c r="A100" s="19">
        <v>2</v>
      </c>
      <c r="B100" s="20"/>
      <c r="C100" s="21" t="s">
        <v>34</v>
      </c>
      <c r="D100" s="81" t="s">
        <v>84</v>
      </c>
      <c r="E100" s="81"/>
      <c r="F100" s="81"/>
      <c r="G100" s="81"/>
      <c r="H100" s="81"/>
      <c r="I100" s="81"/>
      <c r="J100" s="81"/>
      <c r="K100" s="81"/>
      <c r="L100" s="22" t="s">
        <v>73</v>
      </c>
      <c r="M100" s="82" t="s">
        <v>74</v>
      </c>
      <c r="N100" s="82"/>
      <c r="O100" s="82"/>
      <c r="P100" s="85">
        <v>860</v>
      </c>
      <c r="Q100" s="85"/>
    </row>
    <row r="101" spans="1:17" s="16" customFormat="1" ht="21.75" customHeight="1">
      <c r="A101" s="19">
        <v>3</v>
      </c>
      <c r="B101" s="20"/>
      <c r="C101" s="21" t="s">
        <v>34</v>
      </c>
      <c r="D101" s="81" t="s">
        <v>85</v>
      </c>
      <c r="E101" s="81"/>
      <c r="F101" s="81"/>
      <c r="G101" s="81"/>
      <c r="H101" s="81"/>
      <c r="I101" s="81"/>
      <c r="J101" s="81"/>
      <c r="K101" s="81"/>
      <c r="L101" s="22" t="s">
        <v>73</v>
      </c>
      <c r="M101" s="82" t="s">
        <v>74</v>
      </c>
      <c r="N101" s="82"/>
      <c r="O101" s="82"/>
      <c r="P101" s="83">
        <v>1075</v>
      </c>
      <c r="Q101" s="83"/>
    </row>
    <row r="102" spans="1:17" s="16" customFormat="1" ht="21.75" customHeight="1">
      <c r="A102" s="19">
        <v>4</v>
      </c>
      <c r="B102" s="20"/>
      <c r="C102" s="21" t="s">
        <v>34</v>
      </c>
      <c r="D102" s="81" t="s">
        <v>86</v>
      </c>
      <c r="E102" s="81"/>
      <c r="F102" s="81"/>
      <c r="G102" s="81"/>
      <c r="H102" s="81"/>
      <c r="I102" s="81"/>
      <c r="J102" s="81"/>
      <c r="K102" s="81"/>
      <c r="L102" s="22" t="s">
        <v>73</v>
      </c>
      <c r="M102" s="82" t="s">
        <v>74</v>
      </c>
      <c r="N102" s="82"/>
      <c r="O102" s="82"/>
      <c r="P102" s="83">
        <v>1493.7</v>
      </c>
      <c r="Q102" s="83"/>
    </row>
    <row r="103" spans="1:17" s="16" customFormat="1" ht="12.75" customHeight="1">
      <c r="A103" s="77"/>
      <c r="B103" s="77"/>
      <c r="C103" s="17"/>
      <c r="D103" s="78" t="s">
        <v>37</v>
      </c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1:17" s="16" customFormat="1" ht="11.25" customHeight="1">
      <c r="A104" s="79">
        <v>1</v>
      </c>
      <c r="B104" s="79"/>
      <c r="C104" s="18" t="s">
        <v>36</v>
      </c>
      <c r="D104" s="57" t="s">
        <v>55</v>
      </c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</row>
    <row r="105" spans="1:17" s="16" customFormat="1" ht="11.25" customHeight="1">
      <c r="A105" s="76" t="s">
        <v>67</v>
      </c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</row>
    <row r="106" spans="1:17" s="16" customFormat="1" ht="11.25" customHeight="1">
      <c r="A106" s="19">
        <v>1</v>
      </c>
      <c r="B106" s="20"/>
      <c r="C106" s="21" t="s">
        <v>36</v>
      </c>
      <c r="D106" s="81" t="s">
        <v>87</v>
      </c>
      <c r="E106" s="81"/>
      <c r="F106" s="81"/>
      <c r="G106" s="81"/>
      <c r="H106" s="81"/>
      <c r="I106" s="81"/>
      <c r="J106" s="81"/>
      <c r="K106" s="81"/>
      <c r="L106" s="22" t="s">
        <v>69</v>
      </c>
      <c r="M106" s="82" t="s">
        <v>70</v>
      </c>
      <c r="N106" s="82"/>
      <c r="O106" s="82"/>
      <c r="P106" s="84">
        <v>51</v>
      </c>
      <c r="Q106" s="84"/>
    </row>
    <row r="107" spans="1:17" s="16" customFormat="1" ht="21.75" customHeight="1">
      <c r="A107" s="19">
        <v>2</v>
      </c>
      <c r="B107" s="20"/>
      <c r="C107" s="21" t="s">
        <v>36</v>
      </c>
      <c r="D107" s="81" t="s">
        <v>88</v>
      </c>
      <c r="E107" s="81"/>
      <c r="F107" s="81"/>
      <c r="G107" s="81"/>
      <c r="H107" s="81"/>
      <c r="I107" s="81"/>
      <c r="J107" s="81"/>
      <c r="K107" s="81"/>
      <c r="L107" s="22" t="s">
        <v>69</v>
      </c>
      <c r="M107" s="82" t="s">
        <v>70</v>
      </c>
      <c r="N107" s="82"/>
      <c r="O107" s="82"/>
      <c r="P107" s="84">
        <v>459</v>
      </c>
      <c r="Q107" s="84"/>
    </row>
    <row r="108" spans="1:17" s="16" customFormat="1" ht="11.25" customHeight="1">
      <c r="A108" s="76" t="s">
        <v>71</v>
      </c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</row>
    <row r="109" spans="1:17" s="16" customFormat="1" ht="11.25" customHeight="1">
      <c r="A109" s="19">
        <v>1</v>
      </c>
      <c r="B109" s="20"/>
      <c r="C109" s="21" t="s">
        <v>36</v>
      </c>
      <c r="D109" s="81" t="s">
        <v>89</v>
      </c>
      <c r="E109" s="81"/>
      <c r="F109" s="81"/>
      <c r="G109" s="81"/>
      <c r="H109" s="81"/>
      <c r="I109" s="81"/>
      <c r="J109" s="81"/>
      <c r="K109" s="81"/>
      <c r="L109" s="22" t="s">
        <v>73</v>
      </c>
      <c r="M109" s="82" t="s">
        <v>74</v>
      </c>
      <c r="N109" s="82"/>
      <c r="O109" s="82"/>
      <c r="P109" s="83">
        <v>3007.31</v>
      </c>
      <c r="Q109" s="83"/>
    </row>
    <row r="110" spans="1:17" s="16" customFormat="1" ht="21.75" customHeight="1">
      <c r="A110" s="19">
        <v>2</v>
      </c>
      <c r="B110" s="20"/>
      <c r="C110" s="21" t="s">
        <v>36</v>
      </c>
      <c r="D110" s="81" t="s">
        <v>90</v>
      </c>
      <c r="E110" s="81"/>
      <c r="F110" s="81"/>
      <c r="G110" s="81"/>
      <c r="H110" s="81"/>
      <c r="I110" s="81"/>
      <c r="J110" s="81"/>
      <c r="K110" s="81"/>
      <c r="L110" s="22" t="s">
        <v>73</v>
      </c>
      <c r="M110" s="82" t="s">
        <v>74</v>
      </c>
      <c r="N110" s="82"/>
      <c r="O110" s="82"/>
      <c r="P110" s="83">
        <v>3593.36</v>
      </c>
      <c r="Q110" s="83"/>
    </row>
    <row r="111" spans="1:17" s="16" customFormat="1" ht="12.75" customHeight="1">
      <c r="A111" s="77"/>
      <c r="B111" s="77"/>
      <c r="C111" s="17"/>
      <c r="D111" s="78" t="s">
        <v>39</v>
      </c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s="16" customFormat="1" ht="11.25" customHeight="1">
      <c r="A112" s="79">
        <v>1</v>
      </c>
      <c r="B112" s="79"/>
      <c r="C112" s="18" t="s">
        <v>38</v>
      </c>
      <c r="D112" s="57" t="s">
        <v>56</v>
      </c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</row>
    <row r="113" spans="1:17" s="16" customFormat="1" ht="11.25" customHeight="1">
      <c r="A113" s="76" t="s">
        <v>67</v>
      </c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</row>
    <row r="114" spans="1:17" s="16" customFormat="1" ht="11.25" customHeight="1">
      <c r="A114" s="36">
        <v>1</v>
      </c>
      <c r="B114" s="37"/>
      <c r="C114" s="38" t="s">
        <v>38</v>
      </c>
      <c r="D114" s="73" t="s">
        <v>91</v>
      </c>
      <c r="E114" s="73"/>
      <c r="F114" s="73"/>
      <c r="G114" s="73"/>
      <c r="H114" s="73"/>
      <c r="I114" s="73"/>
      <c r="J114" s="73"/>
      <c r="K114" s="73"/>
      <c r="L114" s="39" t="s">
        <v>69</v>
      </c>
      <c r="M114" s="74" t="s">
        <v>70</v>
      </c>
      <c r="N114" s="74"/>
      <c r="O114" s="74"/>
      <c r="P114" s="80">
        <v>1605</v>
      </c>
      <c r="Q114" s="80"/>
    </row>
    <row r="115" spans="1:17" s="16" customFormat="1" ht="11.25" customHeight="1">
      <c r="A115" s="36">
        <v>2</v>
      </c>
      <c r="B115" s="37"/>
      <c r="C115" s="38" t="s">
        <v>38</v>
      </c>
      <c r="D115" s="73" t="s">
        <v>92</v>
      </c>
      <c r="E115" s="73"/>
      <c r="F115" s="73"/>
      <c r="G115" s="73"/>
      <c r="H115" s="73"/>
      <c r="I115" s="73"/>
      <c r="J115" s="73"/>
      <c r="K115" s="73"/>
      <c r="L115" s="39" t="s">
        <v>69</v>
      </c>
      <c r="M115" s="74" t="s">
        <v>70</v>
      </c>
      <c r="N115" s="74"/>
      <c r="O115" s="74"/>
      <c r="P115" s="80">
        <v>2675</v>
      </c>
      <c r="Q115" s="80"/>
    </row>
    <row r="116" spans="1:17" s="16" customFormat="1" ht="21.75" customHeight="1">
      <c r="A116" s="36">
        <v>3</v>
      </c>
      <c r="B116" s="37"/>
      <c r="C116" s="38" t="s">
        <v>38</v>
      </c>
      <c r="D116" s="73" t="s">
        <v>93</v>
      </c>
      <c r="E116" s="73"/>
      <c r="F116" s="73"/>
      <c r="G116" s="73"/>
      <c r="H116" s="73"/>
      <c r="I116" s="73"/>
      <c r="J116" s="73"/>
      <c r="K116" s="73"/>
      <c r="L116" s="39" t="s">
        <v>69</v>
      </c>
      <c r="M116" s="74" t="s">
        <v>70</v>
      </c>
      <c r="N116" s="74"/>
      <c r="O116" s="74"/>
      <c r="P116" s="75">
        <v>86</v>
      </c>
      <c r="Q116" s="75"/>
    </row>
    <row r="117" spans="1:17" s="16" customFormat="1" ht="11.25" customHeight="1">
      <c r="A117" s="32" t="s">
        <v>71</v>
      </c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</row>
    <row r="118" spans="1:17" s="16" customFormat="1" ht="11.25" customHeight="1">
      <c r="A118" s="41">
        <v>1</v>
      </c>
      <c r="B118" s="42"/>
      <c r="C118" s="43" t="s">
        <v>38</v>
      </c>
      <c r="D118" s="33" t="s">
        <v>94</v>
      </c>
      <c r="E118" s="33"/>
      <c r="F118" s="33"/>
      <c r="G118" s="33"/>
      <c r="H118" s="33"/>
      <c r="I118" s="33"/>
      <c r="J118" s="33"/>
      <c r="K118" s="33"/>
      <c r="L118" s="44" t="s">
        <v>73</v>
      </c>
      <c r="M118" s="34" t="s">
        <v>74</v>
      </c>
      <c r="N118" s="34"/>
      <c r="O118" s="34"/>
      <c r="P118" s="35">
        <v>1263.97</v>
      </c>
      <c r="Q118" s="35"/>
    </row>
    <row r="119" spans="1:17" s="16" customFormat="1" ht="11.25" customHeight="1">
      <c r="A119" s="41">
        <v>2</v>
      </c>
      <c r="B119" s="42"/>
      <c r="C119" s="43" t="s">
        <v>38</v>
      </c>
      <c r="D119" s="33" t="s">
        <v>95</v>
      </c>
      <c r="E119" s="33"/>
      <c r="F119" s="33"/>
      <c r="G119" s="33"/>
      <c r="H119" s="33"/>
      <c r="I119" s="33"/>
      <c r="J119" s="33"/>
      <c r="K119" s="33"/>
      <c r="L119" s="44" t="s">
        <v>73</v>
      </c>
      <c r="M119" s="34" t="s">
        <v>74</v>
      </c>
      <c r="N119" s="34"/>
      <c r="O119" s="34"/>
      <c r="P119" s="35">
        <v>1592.51</v>
      </c>
      <c r="Q119" s="35"/>
    </row>
    <row r="120" spans="1:17" s="16" customFormat="1" ht="21.75" customHeight="1">
      <c r="A120" s="41">
        <v>3</v>
      </c>
      <c r="B120" s="42"/>
      <c r="C120" s="43" t="s">
        <v>38</v>
      </c>
      <c r="D120" s="33" t="s">
        <v>96</v>
      </c>
      <c r="E120" s="33"/>
      <c r="F120" s="33"/>
      <c r="G120" s="33"/>
      <c r="H120" s="33"/>
      <c r="I120" s="33"/>
      <c r="J120" s="33"/>
      <c r="K120" s="33"/>
      <c r="L120" s="44" t="s">
        <v>73</v>
      </c>
      <c r="M120" s="34" t="s">
        <v>74</v>
      </c>
      <c r="N120" s="34"/>
      <c r="O120" s="34"/>
      <c r="P120" s="35">
        <v>1566.93</v>
      </c>
      <c r="Q120" s="35"/>
    </row>
    <row r="121" spans="1:17" s="16" customFormat="1" ht="12.75" customHeight="1">
      <c r="A121" s="77"/>
      <c r="B121" s="77"/>
      <c r="C121" s="17"/>
      <c r="D121" s="78" t="s">
        <v>41</v>
      </c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</row>
    <row r="122" spans="1:17" s="16" customFormat="1" ht="11.25" customHeight="1">
      <c r="A122" s="79">
        <v>1</v>
      </c>
      <c r="B122" s="79"/>
      <c r="C122" s="18" t="s">
        <v>40</v>
      </c>
      <c r="D122" s="57" t="s">
        <v>57</v>
      </c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</row>
    <row r="123" spans="1:17" s="16" customFormat="1" ht="11.25" customHeight="1">
      <c r="A123" s="76" t="s">
        <v>67</v>
      </c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</row>
    <row r="124" spans="1:17" s="16" customFormat="1" ht="11.25" customHeight="1">
      <c r="A124" s="36">
        <v>1</v>
      </c>
      <c r="B124" s="37"/>
      <c r="C124" s="38" t="s">
        <v>40</v>
      </c>
      <c r="D124" s="73" t="s">
        <v>97</v>
      </c>
      <c r="E124" s="73"/>
      <c r="F124" s="73"/>
      <c r="G124" s="73"/>
      <c r="H124" s="73"/>
      <c r="I124" s="73"/>
      <c r="J124" s="73"/>
      <c r="K124" s="73"/>
      <c r="L124" s="39" t="s">
        <v>69</v>
      </c>
      <c r="M124" s="74" t="s">
        <v>70</v>
      </c>
      <c r="N124" s="74"/>
      <c r="O124" s="74"/>
      <c r="P124" s="75">
        <v>58</v>
      </c>
      <c r="Q124" s="75"/>
    </row>
    <row r="125" spans="1:17" s="16" customFormat="1" ht="11.25" customHeight="1">
      <c r="A125" s="36">
        <v>2</v>
      </c>
      <c r="B125" s="37"/>
      <c r="C125" s="38" t="s">
        <v>40</v>
      </c>
      <c r="D125" s="73" t="s">
        <v>98</v>
      </c>
      <c r="E125" s="73"/>
      <c r="F125" s="73"/>
      <c r="G125" s="73"/>
      <c r="H125" s="73"/>
      <c r="I125" s="73"/>
      <c r="J125" s="73"/>
      <c r="K125" s="73"/>
      <c r="L125" s="39" t="s">
        <v>69</v>
      </c>
      <c r="M125" s="74" t="s">
        <v>70</v>
      </c>
      <c r="N125" s="74"/>
      <c r="O125" s="74"/>
      <c r="P125" s="75">
        <v>285</v>
      </c>
      <c r="Q125" s="75"/>
    </row>
    <row r="126" spans="1:17" s="16" customFormat="1" ht="11.25" customHeight="1">
      <c r="A126" s="32" t="s">
        <v>71</v>
      </c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</row>
    <row r="127" spans="1:17" s="16" customFormat="1" ht="11.25" customHeight="1">
      <c r="A127" s="41">
        <v>1</v>
      </c>
      <c r="B127" s="42"/>
      <c r="C127" s="43" t="s">
        <v>40</v>
      </c>
      <c r="D127" s="33" t="s">
        <v>99</v>
      </c>
      <c r="E127" s="33"/>
      <c r="F127" s="33"/>
      <c r="G127" s="33"/>
      <c r="H127" s="33"/>
      <c r="I127" s="33"/>
      <c r="J127" s="33"/>
      <c r="K127" s="33"/>
      <c r="L127" s="44" t="s">
        <v>73</v>
      </c>
      <c r="M127" s="34" t="s">
        <v>74</v>
      </c>
      <c r="N127" s="34"/>
      <c r="O127" s="34"/>
      <c r="P127" s="72">
        <v>677.78</v>
      </c>
      <c r="Q127" s="72"/>
    </row>
    <row r="128" spans="1:17" s="16" customFormat="1" ht="11.25" customHeight="1">
      <c r="A128" s="41">
        <v>2</v>
      </c>
      <c r="B128" s="42"/>
      <c r="C128" s="43" t="s">
        <v>40</v>
      </c>
      <c r="D128" s="33" t="s">
        <v>100</v>
      </c>
      <c r="E128" s="33"/>
      <c r="F128" s="33"/>
      <c r="G128" s="33"/>
      <c r="H128" s="33"/>
      <c r="I128" s="33"/>
      <c r="J128" s="33"/>
      <c r="K128" s="33"/>
      <c r="L128" s="44" t="s">
        <v>73</v>
      </c>
      <c r="M128" s="34" t="s">
        <v>74</v>
      </c>
      <c r="N128" s="34"/>
      <c r="O128" s="34"/>
      <c r="P128" s="72">
        <v>814.99</v>
      </c>
      <c r="Q128" s="72"/>
    </row>
    <row r="129" spans="1:17" s="16" customFormat="1" ht="12.75" customHeight="1">
      <c r="A129" s="68"/>
      <c r="B129" s="68"/>
      <c r="C129" s="46"/>
      <c r="D129" s="69" t="s">
        <v>45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</row>
    <row r="130" spans="1:17" s="16" customFormat="1" ht="11.25" customHeight="1">
      <c r="A130" s="70">
        <v>1</v>
      </c>
      <c r="B130" s="70"/>
      <c r="C130" s="40" t="s">
        <v>44</v>
      </c>
      <c r="D130" s="71" t="s">
        <v>58</v>
      </c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</row>
    <row r="131" spans="1:17" s="16" customFormat="1" ht="11.25" customHeight="1">
      <c r="A131" s="32" t="s">
        <v>67</v>
      </c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</row>
    <row r="132" spans="1:17" s="16" customFormat="1" ht="11.25" customHeight="1">
      <c r="A132" s="41">
        <v>1</v>
      </c>
      <c r="B132" s="42"/>
      <c r="C132" s="43" t="s">
        <v>44</v>
      </c>
      <c r="D132" s="33" t="s">
        <v>101</v>
      </c>
      <c r="E132" s="33"/>
      <c r="F132" s="33"/>
      <c r="G132" s="33"/>
      <c r="H132" s="33"/>
      <c r="I132" s="33"/>
      <c r="J132" s="33"/>
      <c r="K132" s="33"/>
      <c r="L132" s="44" t="s">
        <v>69</v>
      </c>
      <c r="M132" s="34" t="s">
        <v>70</v>
      </c>
      <c r="N132" s="34"/>
      <c r="O132" s="34"/>
      <c r="P132" s="29">
        <v>2620</v>
      </c>
      <c r="Q132" s="29"/>
    </row>
    <row r="133" spans="1:17" s="16" customFormat="1" ht="11.25" customHeight="1">
      <c r="A133" s="41">
        <v>2</v>
      </c>
      <c r="B133" s="42"/>
      <c r="C133" s="43" t="s">
        <v>44</v>
      </c>
      <c r="D133" s="33" t="s">
        <v>102</v>
      </c>
      <c r="E133" s="33"/>
      <c r="F133" s="33"/>
      <c r="G133" s="33"/>
      <c r="H133" s="33"/>
      <c r="I133" s="33"/>
      <c r="J133" s="33"/>
      <c r="K133" s="33"/>
      <c r="L133" s="44" t="s">
        <v>69</v>
      </c>
      <c r="M133" s="34" t="s">
        <v>70</v>
      </c>
      <c r="N133" s="34"/>
      <c r="O133" s="34"/>
      <c r="P133" s="29">
        <v>2683</v>
      </c>
      <c r="Q133" s="29"/>
    </row>
    <row r="134" spans="1:17" s="16" customFormat="1" ht="11.25" customHeight="1">
      <c r="A134" s="41">
        <v>3</v>
      </c>
      <c r="B134" s="42"/>
      <c r="C134" s="43" t="s">
        <v>44</v>
      </c>
      <c r="D134" s="33" t="s">
        <v>103</v>
      </c>
      <c r="E134" s="33"/>
      <c r="F134" s="33"/>
      <c r="G134" s="33"/>
      <c r="H134" s="33"/>
      <c r="I134" s="33"/>
      <c r="J134" s="33"/>
      <c r="K134" s="33"/>
      <c r="L134" s="44" t="s">
        <v>69</v>
      </c>
      <c r="M134" s="34" t="s">
        <v>70</v>
      </c>
      <c r="N134" s="34"/>
      <c r="O134" s="34"/>
      <c r="P134" s="30">
        <v>709</v>
      </c>
      <c r="Q134" s="30"/>
    </row>
    <row r="135" spans="1:17" s="16" customFormat="1" ht="11.25" customHeight="1">
      <c r="A135" s="32" t="s">
        <v>71</v>
      </c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</row>
    <row r="136" spans="1:17" s="16" customFormat="1" ht="11.25" customHeight="1">
      <c r="A136" s="41">
        <v>1</v>
      </c>
      <c r="B136" s="42"/>
      <c r="C136" s="43" t="s">
        <v>44</v>
      </c>
      <c r="D136" s="33" t="s">
        <v>104</v>
      </c>
      <c r="E136" s="33"/>
      <c r="F136" s="33"/>
      <c r="G136" s="33"/>
      <c r="H136" s="33"/>
      <c r="I136" s="33"/>
      <c r="J136" s="33"/>
      <c r="K136" s="33"/>
      <c r="L136" s="44" t="s">
        <v>73</v>
      </c>
      <c r="M136" s="34" t="s">
        <v>74</v>
      </c>
      <c r="N136" s="34"/>
      <c r="O136" s="34"/>
      <c r="P136" s="35">
        <v>2098.7</v>
      </c>
      <c r="Q136" s="35"/>
    </row>
    <row r="139" spans="1:17" ht="11.25" customHeight="1">
      <c r="A139" s="3" t="s">
        <v>105</v>
      </c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3" t="s">
        <v>47</v>
      </c>
    </row>
    <row r="141" spans="1:17" ht="21.75" customHeight="1">
      <c r="A141" s="66" t="s">
        <v>106</v>
      </c>
      <c r="B141" s="66"/>
      <c r="C141" s="59" t="s">
        <v>107</v>
      </c>
      <c r="D141" s="59"/>
      <c r="E141" s="59"/>
      <c r="F141" s="51" t="s">
        <v>28</v>
      </c>
      <c r="G141" s="31" t="s">
        <v>108</v>
      </c>
      <c r="H141" s="31"/>
      <c r="I141" s="31"/>
      <c r="J141" s="58" t="s">
        <v>109</v>
      </c>
      <c r="K141" s="58"/>
      <c r="L141" s="58"/>
      <c r="M141" s="59" t="s">
        <v>110</v>
      </c>
      <c r="N141" s="59"/>
      <c r="O141" s="59"/>
      <c r="P141" s="60" t="s">
        <v>111</v>
      </c>
      <c r="Q141" s="60"/>
    </row>
    <row r="142" spans="1:17" ht="21.75" customHeight="1">
      <c r="A142" s="67"/>
      <c r="B142" s="50"/>
      <c r="C142" s="61"/>
      <c r="D142" s="50"/>
      <c r="E142" s="50"/>
      <c r="F142" s="45"/>
      <c r="G142" s="23" t="s">
        <v>49</v>
      </c>
      <c r="H142" s="23" t="s">
        <v>50</v>
      </c>
      <c r="I142" s="24" t="s">
        <v>51</v>
      </c>
      <c r="J142" s="23" t="s">
        <v>49</v>
      </c>
      <c r="K142" s="23" t="s">
        <v>50</v>
      </c>
      <c r="L142" s="24" t="s">
        <v>51</v>
      </c>
      <c r="M142" s="23" t="s">
        <v>49</v>
      </c>
      <c r="N142" s="23" t="s">
        <v>50</v>
      </c>
      <c r="O142" s="24" t="s">
        <v>51</v>
      </c>
      <c r="P142" s="61"/>
      <c r="Q142" s="62"/>
    </row>
    <row r="143" spans="1:17" ht="11.25" customHeight="1">
      <c r="A143" s="63">
        <v>1</v>
      </c>
      <c r="B143" s="63"/>
      <c r="C143" s="64">
        <v>2</v>
      </c>
      <c r="D143" s="64"/>
      <c r="E143" s="64"/>
      <c r="F143" s="12">
        <v>3</v>
      </c>
      <c r="G143" s="12">
        <v>4</v>
      </c>
      <c r="H143" s="12">
        <v>5</v>
      </c>
      <c r="I143" s="12">
        <v>6</v>
      </c>
      <c r="J143" s="12">
        <v>7</v>
      </c>
      <c r="K143" s="12">
        <v>8</v>
      </c>
      <c r="L143" s="12">
        <v>9</v>
      </c>
      <c r="M143" s="12">
        <v>10</v>
      </c>
      <c r="N143" s="12">
        <v>11</v>
      </c>
      <c r="O143" s="15">
        <v>12</v>
      </c>
      <c r="P143" s="65">
        <v>13</v>
      </c>
      <c r="Q143" s="65"/>
    </row>
    <row r="144" spans="1:17" ht="11.25" customHeight="1">
      <c r="A144" s="56" t="s">
        <v>112</v>
      </c>
      <c r="B144" s="56"/>
      <c r="C144" s="56"/>
      <c r="D144" s="56"/>
      <c r="E144" s="56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57"/>
      <c r="Q144" s="57"/>
    </row>
    <row r="146" spans="1:17" ht="11.25" customHeight="1">
      <c r="A146" s="1" t="s">
        <v>113</v>
      </c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1:17" ht="11.25" customHeight="1">
      <c r="A147" s="1" t="s">
        <v>114</v>
      </c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1:17" ht="11.25" customHeight="1">
      <c r="A148" s="1" t="s">
        <v>115</v>
      </c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50" spans="1:17" ht="36.75" customHeight="1">
      <c r="A150"/>
      <c r="B150" s="55" t="s">
        <v>116</v>
      </c>
      <c r="C150" s="55"/>
      <c r="D150" s="55"/>
      <c r="E150" s="55"/>
      <c r="F150"/>
      <c r="G150" s="8"/>
      <c r="H150"/>
      <c r="I150"/>
      <c r="J150"/>
      <c r="K150"/>
      <c r="L150"/>
      <c r="M150"/>
      <c r="N150" s="28" t="s">
        <v>117</v>
      </c>
      <c r="O150" s="28"/>
      <c r="P150"/>
      <c r="Q150"/>
    </row>
    <row r="151" spans="1:17" ht="11.25" customHeight="1">
      <c r="A151"/>
      <c r="B151"/>
      <c r="C151"/>
      <c r="D151"/>
      <c r="E151"/>
      <c r="F151"/>
      <c r="G151" s="54" t="s">
        <v>118</v>
      </c>
      <c r="H151" s="54"/>
      <c r="I151" s="54"/>
      <c r="J151"/>
      <c r="K151"/>
      <c r="L151"/>
      <c r="M151" s="4"/>
      <c r="N151" s="4" t="s">
        <v>119</v>
      </c>
      <c r="O151" s="4"/>
      <c r="P151"/>
      <c r="Q151"/>
    </row>
    <row r="152" spans="1:17" ht="12.75" customHeight="1">
      <c r="A152"/>
      <c r="B152" s="25" t="s">
        <v>120</v>
      </c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4" spans="1:17" ht="24.75" customHeight="1">
      <c r="A154"/>
      <c r="B154" s="55" t="s">
        <v>121</v>
      </c>
      <c r="C154" s="55"/>
      <c r="D154" s="55"/>
      <c r="E154" s="55"/>
      <c r="F154"/>
      <c r="G154" s="8"/>
      <c r="H154"/>
      <c r="I154"/>
      <c r="J154"/>
      <c r="K154"/>
      <c r="L154"/>
      <c r="M154"/>
      <c r="N154" s="28" t="s">
        <v>122</v>
      </c>
      <c r="O154" s="28"/>
      <c r="P154"/>
      <c r="Q154"/>
    </row>
    <row r="155" spans="1:17" ht="11.25" customHeight="1">
      <c r="A155"/>
      <c r="B155"/>
      <c r="C155"/>
      <c r="D155"/>
      <c r="E155"/>
      <c r="F155"/>
      <c r="G155" s="54" t="s">
        <v>118</v>
      </c>
      <c r="H155" s="54"/>
      <c r="I155" s="54"/>
      <c r="J155"/>
      <c r="K155"/>
      <c r="L155"/>
      <c r="M155" s="4"/>
      <c r="N155" s="4" t="s">
        <v>119</v>
      </c>
      <c r="O155" s="4"/>
      <c r="P155"/>
      <c r="Q155"/>
    </row>
  </sheetData>
  <mergeCells count="303">
    <mergeCell ref="M6:Q6"/>
    <mergeCell ref="M7:Q7"/>
    <mergeCell ref="M9:Q9"/>
    <mergeCell ref="M10:Q10"/>
    <mergeCell ref="A13:Q13"/>
    <mergeCell ref="A14:Q14"/>
    <mergeCell ref="B18:C18"/>
    <mergeCell ref="E18:Q18"/>
    <mergeCell ref="B19:C19"/>
    <mergeCell ref="E19:Q19"/>
    <mergeCell ref="B21:C21"/>
    <mergeCell ref="E21:Q21"/>
    <mergeCell ref="B22:C22"/>
    <mergeCell ref="E22:Q22"/>
    <mergeCell ref="B24:C24"/>
    <mergeCell ref="E24:F24"/>
    <mergeCell ref="H24:Q24"/>
    <mergeCell ref="B25:C25"/>
    <mergeCell ref="H25:Q25"/>
    <mergeCell ref="B27:Q27"/>
    <mergeCell ref="B29:Q29"/>
    <mergeCell ref="B31:Q31"/>
    <mergeCell ref="B35:Q35"/>
    <mergeCell ref="B36:Q36"/>
    <mergeCell ref="A39:B39"/>
    <mergeCell ref="E39:Q39"/>
    <mergeCell ref="B32:Q32"/>
    <mergeCell ref="A40:B40"/>
    <mergeCell ref="E40:Q40"/>
    <mergeCell ref="A42:B42"/>
    <mergeCell ref="E42:Q42"/>
    <mergeCell ref="A41:B41"/>
    <mergeCell ref="E41:Q41"/>
    <mergeCell ref="A45:B45"/>
    <mergeCell ref="E45:Q45"/>
    <mergeCell ref="A43:B43"/>
    <mergeCell ref="E43:Q43"/>
    <mergeCell ref="A44:B44"/>
    <mergeCell ref="E44:Q44"/>
    <mergeCell ref="A46:B46"/>
    <mergeCell ref="E46:Q46"/>
    <mergeCell ref="A49:B50"/>
    <mergeCell ref="C49:C50"/>
    <mergeCell ref="D49:D50"/>
    <mergeCell ref="E49:K50"/>
    <mergeCell ref="L49:M50"/>
    <mergeCell ref="N49:O50"/>
    <mergeCell ref="P49:Q50"/>
    <mergeCell ref="P51:Q51"/>
    <mergeCell ref="A52:B52"/>
    <mergeCell ref="E52:K52"/>
    <mergeCell ref="L52:M52"/>
    <mergeCell ref="N52:O52"/>
    <mergeCell ref="P52:Q52"/>
    <mergeCell ref="A51:B51"/>
    <mergeCell ref="E51:K51"/>
    <mergeCell ref="L51:M51"/>
    <mergeCell ref="N51:O51"/>
    <mergeCell ref="P53:Q53"/>
    <mergeCell ref="A54:B54"/>
    <mergeCell ref="E54:K54"/>
    <mergeCell ref="L54:M54"/>
    <mergeCell ref="N54:O54"/>
    <mergeCell ref="P54:Q54"/>
    <mergeCell ref="A53:B53"/>
    <mergeCell ref="E53:K53"/>
    <mergeCell ref="L53:M53"/>
    <mergeCell ref="N53:O53"/>
    <mergeCell ref="P55:Q55"/>
    <mergeCell ref="A56:B56"/>
    <mergeCell ref="E56:K56"/>
    <mergeCell ref="L56:M56"/>
    <mergeCell ref="N56:O56"/>
    <mergeCell ref="P56:Q56"/>
    <mergeCell ref="A55:B55"/>
    <mergeCell ref="E55:K55"/>
    <mergeCell ref="L55:M55"/>
    <mergeCell ref="N55:O55"/>
    <mergeCell ref="P57:Q57"/>
    <mergeCell ref="A58:B58"/>
    <mergeCell ref="E58:K58"/>
    <mergeCell ref="L58:M58"/>
    <mergeCell ref="N58:O58"/>
    <mergeCell ref="P58:Q58"/>
    <mergeCell ref="A57:B57"/>
    <mergeCell ref="E57:K57"/>
    <mergeCell ref="L57:M57"/>
    <mergeCell ref="N57:O57"/>
    <mergeCell ref="P59:Q59"/>
    <mergeCell ref="A60:B60"/>
    <mergeCell ref="E60:K60"/>
    <mergeCell ref="L60:M60"/>
    <mergeCell ref="N60:O60"/>
    <mergeCell ref="P60:Q60"/>
    <mergeCell ref="A59:B59"/>
    <mergeCell ref="E59:K59"/>
    <mergeCell ref="L59:M59"/>
    <mergeCell ref="N59:O59"/>
    <mergeCell ref="P61:Q61"/>
    <mergeCell ref="A62:B62"/>
    <mergeCell ref="E62:K62"/>
    <mergeCell ref="L62:M62"/>
    <mergeCell ref="N62:O62"/>
    <mergeCell ref="P62:Q62"/>
    <mergeCell ref="A61:B61"/>
    <mergeCell ref="E61:K61"/>
    <mergeCell ref="L61:M61"/>
    <mergeCell ref="N61:O61"/>
    <mergeCell ref="P63:Q63"/>
    <mergeCell ref="A64:B64"/>
    <mergeCell ref="E64:K64"/>
    <mergeCell ref="L64:M64"/>
    <mergeCell ref="N64:O64"/>
    <mergeCell ref="P64:Q64"/>
    <mergeCell ref="A63:B63"/>
    <mergeCell ref="E63:K63"/>
    <mergeCell ref="L63:M63"/>
    <mergeCell ref="N63:O63"/>
    <mergeCell ref="P65:Q65"/>
    <mergeCell ref="A66:K66"/>
    <mergeCell ref="L66:M66"/>
    <mergeCell ref="N66:O66"/>
    <mergeCell ref="P66:Q66"/>
    <mergeCell ref="A65:B65"/>
    <mergeCell ref="E65:K65"/>
    <mergeCell ref="L65:M65"/>
    <mergeCell ref="N65:O65"/>
    <mergeCell ref="A69:J69"/>
    <mergeCell ref="L69:M69"/>
    <mergeCell ref="N69:O69"/>
    <mergeCell ref="P69:Q69"/>
    <mergeCell ref="A70:J70"/>
    <mergeCell ref="L70:M70"/>
    <mergeCell ref="N70:O70"/>
    <mergeCell ref="P70:Q70"/>
    <mergeCell ref="A71:K71"/>
    <mergeCell ref="L71:M71"/>
    <mergeCell ref="N71:O71"/>
    <mergeCell ref="P71:Q71"/>
    <mergeCell ref="M74:O75"/>
    <mergeCell ref="P74:Q75"/>
    <mergeCell ref="A76:B76"/>
    <mergeCell ref="D76:K76"/>
    <mergeCell ref="M76:O76"/>
    <mergeCell ref="P76:Q76"/>
    <mergeCell ref="A74:B75"/>
    <mergeCell ref="C74:C75"/>
    <mergeCell ref="D74:K75"/>
    <mergeCell ref="L74:L75"/>
    <mergeCell ref="A77:B77"/>
    <mergeCell ref="D77:Q77"/>
    <mergeCell ref="A78:B78"/>
    <mergeCell ref="D78:Q78"/>
    <mergeCell ref="A79:Q79"/>
    <mergeCell ref="D80:K80"/>
    <mergeCell ref="M80:O80"/>
    <mergeCell ref="P80:Q80"/>
    <mergeCell ref="A81:Q81"/>
    <mergeCell ref="D82:K82"/>
    <mergeCell ref="M82:O82"/>
    <mergeCell ref="P82:Q82"/>
    <mergeCell ref="A83:B83"/>
    <mergeCell ref="D83:Q83"/>
    <mergeCell ref="A84:B84"/>
    <mergeCell ref="D84:Q84"/>
    <mergeCell ref="A85:Q85"/>
    <mergeCell ref="D86:K86"/>
    <mergeCell ref="M86:O86"/>
    <mergeCell ref="P86:Q86"/>
    <mergeCell ref="D87:K87"/>
    <mergeCell ref="M87:O87"/>
    <mergeCell ref="P87:Q87"/>
    <mergeCell ref="A88:Q88"/>
    <mergeCell ref="D89:K89"/>
    <mergeCell ref="M89:O89"/>
    <mergeCell ref="P89:Q89"/>
    <mergeCell ref="D90:K90"/>
    <mergeCell ref="M90:O90"/>
    <mergeCell ref="P90:Q90"/>
    <mergeCell ref="A91:B91"/>
    <mergeCell ref="D91:Q91"/>
    <mergeCell ref="A92:B92"/>
    <mergeCell ref="D92:Q92"/>
    <mergeCell ref="A93:Q93"/>
    <mergeCell ref="D94:K94"/>
    <mergeCell ref="M94:O94"/>
    <mergeCell ref="P94:Q94"/>
    <mergeCell ref="D95:K95"/>
    <mergeCell ref="M95:O95"/>
    <mergeCell ref="P95:Q95"/>
    <mergeCell ref="D96:K96"/>
    <mergeCell ref="M96:O96"/>
    <mergeCell ref="P96:Q96"/>
    <mergeCell ref="D97:K97"/>
    <mergeCell ref="M97:O97"/>
    <mergeCell ref="P97:Q97"/>
    <mergeCell ref="A98:Q98"/>
    <mergeCell ref="D99:K99"/>
    <mergeCell ref="M99:O99"/>
    <mergeCell ref="P99:Q99"/>
    <mergeCell ref="D100:K100"/>
    <mergeCell ref="M100:O100"/>
    <mergeCell ref="P100:Q100"/>
    <mergeCell ref="D101:K101"/>
    <mergeCell ref="M101:O101"/>
    <mergeCell ref="P101:Q101"/>
    <mergeCell ref="D102:K102"/>
    <mergeCell ref="M102:O102"/>
    <mergeCell ref="P102:Q102"/>
    <mergeCell ref="A103:B103"/>
    <mergeCell ref="D103:Q103"/>
    <mergeCell ref="A104:B104"/>
    <mergeCell ref="D104:Q104"/>
    <mergeCell ref="A105:Q105"/>
    <mergeCell ref="D106:K106"/>
    <mergeCell ref="M106:O106"/>
    <mergeCell ref="P106:Q106"/>
    <mergeCell ref="D107:K107"/>
    <mergeCell ref="M107:O107"/>
    <mergeCell ref="P107:Q107"/>
    <mergeCell ref="A108:Q108"/>
    <mergeCell ref="D109:K109"/>
    <mergeCell ref="M109:O109"/>
    <mergeCell ref="P109:Q109"/>
    <mergeCell ref="D110:K110"/>
    <mergeCell ref="M110:O110"/>
    <mergeCell ref="P110:Q110"/>
    <mergeCell ref="A111:B111"/>
    <mergeCell ref="D111:Q111"/>
    <mergeCell ref="A112:B112"/>
    <mergeCell ref="D112:Q112"/>
    <mergeCell ref="A113:Q113"/>
    <mergeCell ref="D114:K114"/>
    <mergeCell ref="M114:O114"/>
    <mergeCell ref="P114:Q114"/>
    <mergeCell ref="D115:K115"/>
    <mergeCell ref="M115:O115"/>
    <mergeCell ref="P115:Q115"/>
    <mergeCell ref="D116:K116"/>
    <mergeCell ref="M116:O116"/>
    <mergeCell ref="P116:Q116"/>
    <mergeCell ref="A117:Q117"/>
    <mergeCell ref="D118:K118"/>
    <mergeCell ref="M118:O118"/>
    <mergeCell ref="P118:Q118"/>
    <mergeCell ref="D119:K119"/>
    <mergeCell ref="M119:O119"/>
    <mergeCell ref="P119:Q119"/>
    <mergeCell ref="D120:K120"/>
    <mergeCell ref="M120:O120"/>
    <mergeCell ref="P120:Q120"/>
    <mergeCell ref="A121:B121"/>
    <mergeCell ref="D121:Q121"/>
    <mergeCell ref="A122:B122"/>
    <mergeCell ref="D122:Q122"/>
    <mergeCell ref="A123:Q123"/>
    <mergeCell ref="D124:K124"/>
    <mergeCell ref="M124:O124"/>
    <mergeCell ref="P124:Q124"/>
    <mergeCell ref="D125:K125"/>
    <mergeCell ref="M125:O125"/>
    <mergeCell ref="P125:Q125"/>
    <mergeCell ref="A126:Q126"/>
    <mergeCell ref="D127:K127"/>
    <mergeCell ref="M127:O127"/>
    <mergeCell ref="P127:Q127"/>
    <mergeCell ref="D128:K128"/>
    <mergeCell ref="M128:O128"/>
    <mergeCell ref="P128:Q128"/>
    <mergeCell ref="A129:B129"/>
    <mergeCell ref="D129:Q129"/>
    <mergeCell ref="A130:B130"/>
    <mergeCell ref="D130:Q130"/>
    <mergeCell ref="A131:Q131"/>
    <mergeCell ref="D132:K132"/>
    <mergeCell ref="M132:O132"/>
    <mergeCell ref="P132:Q132"/>
    <mergeCell ref="D133:K133"/>
    <mergeCell ref="M133:O133"/>
    <mergeCell ref="P133:Q133"/>
    <mergeCell ref="D134:K134"/>
    <mergeCell ref="M134:O134"/>
    <mergeCell ref="P134:Q134"/>
    <mergeCell ref="F141:F142"/>
    <mergeCell ref="G141:I141"/>
    <mergeCell ref="A135:Q135"/>
    <mergeCell ref="D136:K136"/>
    <mergeCell ref="M136:O136"/>
    <mergeCell ref="P136:Q136"/>
    <mergeCell ref="P144:Q144"/>
    <mergeCell ref="B150:E150"/>
    <mergeCell ref="J141:L141"/>
    <mergeCell ref="M141:O141"/>
    <mergeCell ref="P141:Q142"/>
    <mergeCell ref="A143:B143"/>
    <mergeCell ref="C143:E143"/>
    <mergeCell ref="P143:Q143"/>
    <mergeCell ref="A141:B142"/>
    <mergeCell ref="C141:E142"/>
    <mergeCell ref="G151:I151"/>
    <mergeCell ref="B154:E154"/>
    <mergeCell ref="G155:I155"/>
    <mergeCell ref="A144:E144"/>
  </mergeCells>
  <printOptions/>
  <pageMargins left="0.41" right="0.23" top="0.39370078740157477" bottom="0.39370078740157477" header="0.39370078740157477" footer="0.39370078740157477"/>
  <pageSetup fitToHeight="0" horizontalDpi="600" verticalDpi="600" orientation="landscape" pageOrder="overThenDown" paperSize="9" scale="90" r:id="rId1"/>
  <rowBreaks count="3" manualBreakCount="3">
    <brk id="34" max="17" man="1"/>
    <brk id="90" max="17" man="1"/>
    <brk id="13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detskye2</cp:lastModifiedBy>
  <cp:lastPrinted>2018-12-27T11:15:26Z</cp:lastPrinted>
  <dcterms:created xsi:type="dcterms:W3CDTF">2018-12-12T15:41:48Z</dcterms:created>
  <dcterms:modified xsi:type="dcterms:W3CDTF">2018-12-27T11:18:20Z</dcterms:modified>
  <cp:category/>
  <cp:version/>
  <cp:contentType/>
  <cp:contentStatus/>
  <cp:revision>1</cp:revision>
</cp:coreProperties>
</file>