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вета работа\САЙТ, ВІДКРИТІ ДАНІ\САЙТ Переліки договорів\Сайт 2025\"/>
    </mc:Choice>
  </mc:AlternateContent>
  <xr:revisionPtr revIDLastSave="0" documentId="8_{BFF1D8E9-1FDE-4F39-8FA0-A4D5EA201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G" sheetId="1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<sst xmlns="http://schemas.openxmlformats.org/spreadsheetml/2006/main" count="506" uniqueCount="314">
  <si>
    <t xml:space="preserve">Перелік договорів оренди землі </t>
  </si>
  <si>
    <t>станом на 29.12.2025</t>
  </si>
  <si>
    <t>№</t>
  </si>
  <si>
    <t>№ договору, дата</t>
  </si>
  <si>
    <t>Адреса</t>
  </si>
  <si>
    <t>Код орендаря</t>
  </si>
  <si>
    <t>Орендар</t>
  </si>
  <si>
    <t>Площа(кв.м) по договору</t>
  </si>
  <si>
    <t>Закінч. договору</t>
  </si>
  <si>
    <t>№ рішення, дата</t>
  </si>
  <si>
    <t>Сумісне(+)</t>
  </si>
  <si>
    <t>Мета використання</t>
  </si>
  <si>
    <t>Грошова оцінка</t>
  </si>
  <si>
    <t>Відсоток</t>
  </si>
  <si>
    <t>Функціональне призначення</t>
  </si>
  <si>
    <t>Річна по цілі</t>
  </si>
  <si>
    <t>Кадастровий номер</t>
  </si>
  <si>
    <t>КВЦПЗ</t>
  </si>
  <si>
    <t>11907,  07.10.2025</t>
  </si>
  <si>
    <t xml:space="preserve">СПАСЬКА ВУЛ. д.49/7,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</si>
  <si>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ЛИТВИНЕНКО  КОСТЯНТИН  МИКОЛАЙОВИЧ</t>
  </si>
  <si>
    <t>14.04.2040</t>
  </si>
  <si>
    <t>42/43,  27.03.2025</t>
  </si>
  <si>
    <t xml:space="preserve"> </t>
  </si>
  <si>
    <t xml:space="preserve">для обслуговування нежитлового об'єкта буфета з літнім майданчиком та навісом                                                                                                                                                                             </t>
  </si>
  <si>
    <t>КОМЕРЦІЙНОГО ВИКОРИСТАННЯ</t>
  </si>
  <si>
    <t>4810137200:09:015:0026</t>
  </si>
  <si>
    <t>B-03-07</t>
  </si>
  <si>
    <t>11910,  07.10.2025</t>
  </si>
  <si>
    <t xml:space="preserve">В’ЯЧЕСЛАВА ЧОРНОВОЛА ВУЛ.(ГМИРЬОВА) д.1/Б/1,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</si>
  <si>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"ВІДЗЕВ" ПРИВАТНЕ МАЛЕ ПІДПРИЄМСТВО</t>
  </si>
  <si>
    <t>06.10.2045</t>
  </si>
  <si>
    <t>46/89,  31.07.2025</t>
  </si>
  <si>
    <t xml:space="preserve">для обслуговування нежитлових приміщень                                                                                                                                                                                                                   </t>
  </si>
  <si>
    <t>ПРОМИСЛОВОСТІ</t>
  </si>
  <si>
    <t>4810136900:05:060:0081</t>
  </si>
  <si>
    <t>J-11-02</t>
  </si>
  <si>
    <t>11911,  07.10.2025</t>
  </si>
  <si>
    <t xml:space="preserve">КОРАБЕЛІВ ПРОСП., поблизу ФОК "Океан"                                                                                                                                                                                                                                       </t>
  </si>
  <si>
    <t>"ВФ Україна"  ПРИВАТНЕ  АКЦІОНЕРНЕ ТОВАРИСТВО</t>
  </si>
  <si>
    <t>06.10.2035</t>
  </si>
  <si>
    <t>42/159,  10.04.2025</t>
  </si>
  <si>
    <t xml:space="preserve">для обслуговування башти мобільного зв'язку                                                                                                                                                                                                               </t>
  </si>
  <si>
    <t>ТЕХНІЧНОЇ ІНФРАСТРУКТУРИ</t>
  </si>
  <si>
    <t>4810136600:07:003:0003</t>
  </si>
  <si>
    <t>J-13-03</t>
  </si>
  <si>
    <t>11912,  07.10.2025</t>
  </si>
  <si>
    <t xml:space="preserve">МОСКОВСЬКА ВУЛ. д.24,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</si>
  <si>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"САТЕЛЛИТ-ХОЛД" ТОВАРИСТВО З ОБМЕЖЕНОЮ ВІДПОВІДАЛЬНІСТЮ</t>
  </si>
  <si>
    <t>29.08.2036</t>
  </si>
  <si>
    <t>45/149,  17.07.2025</t>
  </si>
  <si>
    <t xml:space="preserve">для обслуговування торгово-офісної нежитлової будівлі                                                                                                                                                                                                     </t>
  </si>
  <si>
    <t>4810137200:09:006:0026</t>
  </si>
  <si>
    <t>11913,  07.10.2025</t>
  </si>
  <si>
    <t xml:space="preserve">ГЕОРГІЯ ГОНГАДЗЕ ВУЛ.(ПАРИЗЬКОЇ КОМУНИ) д.40,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</si>
  <si>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ТКАЧЕНКО  НАТАЛЯ  ВІКТОРІВНА</t>
  </si>
  <si>
    <t>06.10.2050</t>
  </si>
  <si>
    <t>43/40,  24.04.2025</t>
  </si>
  <si>
    <t xml:space="preserve">для обслуговування нежитлових приміщень магазину  з кафетерієм                                                                                                                                                                                            </t>
  </si>
  <si>
    <t>4810136300:01:036:0010</t>
  </si>
  <si>
    <t>11914,  07.10.2025</t>
  </si>
  <si>
    <t xml:space="preserve">ВИШНЕВА ВУЛ., ++в районі ж/б №16                                                                                                                                                                                                                                        </t>
  </si>
  <si>
    <t>ДЕНИСЕНКО  МИХАЙЛО  ОЛЕКСАНДРОВИЧ</t>
  </si>
  <si>
    <t>06.10.2031</t>
  </si>
  <si>
    <t>44/64,  03.06.2025</t>
  </si>
  <si>
    <t xml:space="preserve">для обслуговування комплектної трансформаторної підстанції                                                                                                                                                                                                </t>
  </si>
  <si>
    <t>4810136300:08:001:0083</t>
  </si>
  <si>
    <t>J-14-02</t>
  </si>
  <si>
    <t>11915,  07.10.2025</t>
  </si>
  <si>
    <t xml:space="preserve">АВАНГАРДНА ВУЛ. д.6/6, 6/12                                                                                                                                                                                                                                                      </t>
  </si>
  <si>
    <t>ХОМУТОВА  МАРИНА  ОЛЕКСАНДРІВНА</t>
  </si>
  <si>
    <t>16.07.2035</t>
  </si>
  <si>
    <t>45/155,  17.07.2025</t>
  </si>
  <si>
    <t>4810136900:01:022:0028</t>
  </si>
  <si>
    <t>B-03-10</t>
  </si>
  <si>
    <t>11916,  07.10.2025</t>
  </si>
  <si>
    <t xml:space="preserve">ТРОЇЦЬКА ВУЛ.(КІРОВА) д.25,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</si>
  <si>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ІВАНОВ  АНДРІЙ  АНАТОЛІЙОВИЧ</t>
  </si>
  <si>
    <t>43/43,  24.04.2025</t>
  </si>
  <si>
    <t xml:space="preserve">для обслуговування нежитлового об'єкта, адмінбудівлі з гаражними боксами для службового транспорту                                                                                                                                                        </t>
  </si>
  <si>
    <t>ТРАНСПОРТУ,ЗВ'ЯЗКУ</t>
  </si>
  <si>
    <t>4810136900:03:020:0005</t>
  </si>
  <si>
    <t>J-12-04</t>
  </si>
  <si>
    <t>11917,  07.10.2025</t>
  </si>
  <si>
    <t xml:space="preserve">СОБОРНА ВУЛ.(РАДЯНСЬКА) д.1,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</si>
  <si>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"УКРТЕЛЕКОМ"   АКЦІОНЕРНЕ ТОВАРИСТВО</t>
  </si>
  <si>
    <t>06.10.2040</t>
  </si>
  <si>
    <t>45/127,  17.07.2025</t>
  </si>
  <si>
    <t xml:space="preserve">для обслуговування нежитлової будівлі                                                                                                                                                                                                                     </t>
  </si>
  <si>
    <t>4810137200:09:007:0008</t>
  </si>
  <si>
    <t>11918,  08.10.2025</t>
  </si>
  <si>
    <t xml:space="preserve">1 ВОЄННА ВУЛ.(АКІМА),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</si>
  <si>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"МИКОЛАЇВОБЛЕНЕРГО"  АКЦІОНЕРНЕ ТОВАРИСТВО</t>
  </si>
  <si>
    <t>07.10.2074</t>
  </si>
  <si>
    <t>42/151,  10.04.2025</t>
  </si>
  <si>
    <t xml:space="preserve">для обслуговування ТП №175                                                                                                                                                                                                                                </t>
  </si>
  <si>
    <t>4810137200:07:028:0017</t>
  </si>
  <si>
    <t>11919,  08.10.2025</t>
  </si>
  <si>
    <t xml:space="preserve">СПОРТИВНА ВУЛ., поблизу ж/б №19                                                                                                                                                                                                                                           </t>
  </si>
  <si>
    <t>43/41,  24.04.2025</t>
  </si>
  <si>
    <t xml:space="preserve">для обслуговування трансформаторної підстанції №710                                                                                                                                                                                                       </t>
  </si>
  <si>
    <t>4810136300:05:002:0043</t>
  </si>
  <si>
    <t>11920,  08.10.2025</t>
  </si>
  <si>
    <t xml:space="preserve">ВОДНА ВУЛ., поблизу ж/б №16 (Варварівка)                                                                                                                                                                                                                              </t>
  </si>
  <si>
    <t>22.07.2074</t>
  </si>
  <si>
    <t>43/38,  24.04.2025</t>
  </si>
  <si>
    <t xml:space="preserve">для обслуговування КТП №578 "В"                                                                                                                                                                                                                           </t>
  </si>
  <si>
    <t>4810137200:16:057:0029</t>
  </si>
  <si>
    <t>11921,  09.10.2025</t>
  </si>
  <si>
    <t xml:space="preserve">ПІВДЕННА ВУЛ. д.37/а,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</si>
  <si>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ТОВ "НОТІ 21"</t>
  </si>
  <si>
    <t>08.10.2045</t>
  </si>
  <si>
    <t>46/88,  31.07.2025</t>
  </si>
  <si>
    <t xml:space="preserve">для обслуговування нежитлових будівель торговельних кіосків                                                                                                                                                                                               </t>
  </si>
  <si>
    <t>4810136900:01:027:0007</t>
  </si>
  <si>
    <t>4810136900:01:050:0025</t>
  </si>
  <si>
    <t>11922,  13.10.2025</t>
  </si>
  <si>
    <t xml:space="preserve">КОСМОНАВТІВ ВУЛ. (ЛЕН.Р-Н) д.83/а,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</si>
  <si>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"ІРБІС" ТОВАРИСТВО З ОБМЕЖЕНОЮ ВІДПОВІДАЛЬНІСТЮ ФІРМА</t>
  </si>
  <si>
    <t>17.07.2045</t>
  </si>
  <si>
    <t>45/152,  17.07.2025</t>
  </si>
  <si>
    <t xml:space="preserve">для обслуговування нежитлового об'єкта                                                                                                                                                                                                                    </t>
  </si>
  <si>
    <t>4810136900:05:005:0031</t>
  </si>
  <si>
    <t>11923,  13.10.2025</t>
  </si>
  <si>
    <t xml:space="preserve">ВАДИМА БЛАГОВІСНОГО ВУЛ. (НІКОЛЬСЬКА) д.7,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</si>
  <si>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ТОВ "МИКОЛАЇВКОМУНДОРПРОЕКТ"</t>
  </si>
  <si>
    <t>24.05.2026</t>
  </si>
  <si>
    <t>45/128,  17.07.2025</t>
  </si>
  <si>
    <t xml:space="preserve">для обслуговування нежитлового об'єкта (консоль 2 поверху)                                                                                                                                                                                                </t>
  </si>
  <si>
    <t>4810137200:07:011:0026</t>
  </si>
  <si>
    <t>11924,  13.10.2025</t>
  </si>
  <si>
    <t xml:space="preserve">НОВОЗАВОДСЬКА ВУЛ. д.10/б,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</si>
  <si>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"ЕК-М" ТОВАРИСТВО З ОБМЕЖЕНОЮ ВІДПОВІДАЛЬНІСТЮ</t>
  </si>
  <si>
    <t>17.08.2035</t>
  </si>
  <si>
    <t>45/153,  17.07.2025</t>
  </si>
  <si>
    <t>4810136900:05:058:0014</t>
  </si>
  <si>
    <t>11925,  13.10.2025</t>
  </si>
  <si>
    <t xml:space="preserve">БОГОЯВЛЕНСЬКИЙ ПРОСП.(ЖОВТНЕВИЙ) д.57/8,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</si>
  <si>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АНДРОЩУК  НІНА  ВАСИЛІВНА</t>
  </si>
  <si>
    <t>12.10.2040</t>
  </si>
  <si>
    <t>45/139,  17.07.2025</t>
  </si>
  <si>
    <t xml:space="preserve">для обслуговування виробничо-складської бази                                                                                                                                                                                                              </t>
  </si>
  <si>
    <t>4810136900:05:006:0003</t>
  </si>
  <si>
    <t>11926,  13.10.2025</t>
  </si>
  <si>
    <t xml:space="preserve">СЛОБІДСЬКА 7-А ВУЛ. д.70/Р,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</si>
  <si>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БІЛОСТОЦЬКИЙ  МИКОЛА  ВОЛОДИМИРОВИЧ</t>
  </si>
  <si>
    <t>05.04.2040</t>
  </si>
  <si>
    <t>46/90,  31.07.2025</t>
  </si>
  <si>
    <t>+</t>
  </si>
  <si>
    <t xml:space="preserve">для обслуговування нежитлового приміщення                                                                                                                                                                                                                 </t>
  </si>
  <si>
    <t>4810136900:01:016:0033</t>
  </si>
  <si>
    <t>БІЛОСТОЦЬКА  ОЛЕНА  ВОЛОДИМИРІВНА</t>
  </si>
  <si>
    <t>11927,  13.10.2025</t>
  </si>
  <si>
    <t xml:space="preserve">САДИБНА ВУЛ.(ДАЧНА) д.31,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</si>
  <si>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ЧЕРЕПОВСЬКА  ГАННА  ОЛЕКСАНДРІВНА</t>
  </si>
  <si>
    <t>45/102,  17.07.2025</t>
  </si>
  <si>
    <t xml:space="preserve">для будівництва та обслуговування житлового будинку, господарських будівель і споруд                                                                                                                                                                      </t>
  </si>
  <si>
    <t>ЖИТЛОВОЇ ЗАБУДОВИ</t>
  </si>
  <si>
    <t>4810136300:05:019:0032</t>
  </si>
  <si>
    <t>B-02-01</t>
  </si>
  <si>
    <t>11928,  13.10.2025</t>
  </si>
  <si>
    <t xml:space="preserve">БОГОЯВЛЕНСЬКИЙ ПРОСП.(ЖОВТНЕВИЙ),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</si>
  <si>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ТРЕМБАЧ  ВАСИЛЬ  ВАСИЛЬОВИЧ</t>
  </si>
  <si>
    <t>13.10.2040</t>
  </si>
  <si>
    <t>45/183,  17.07.2025</t>
  </si>
  <si>
    <t>4810136600:05:096:0011</t>
  </si>
  <si>
    <t>11929,  14.10.2025</t>
  </si>
  <si>
    <t xml:space="preserve">БУДІВЕЛЬНИКІВ ВУЛ. (ЛЕНІНСЬКИЙ) д.20/в,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</si>
  <si>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КАЛІНІЧЕНКО  ОЛЕГ  БРОНІСЛАВОВИЧ</t>
  </si>
  <si>
    <t>21.07.2035</t>
  </si>
  <si>
    <t>45/136,  17.07.2025</t>
  </si>
  <si>
    <t xml:space="preserve">для обслуговування пункту технічної діагностики автомобілів                                                                                                                                                                                               </t>
  </si>
  <si>
    <t>4810136900:01:022:0015</t>
  </si>
  <si>
    <t>11930,  14.10.2025</t>
  </si>
  <si>
    <t xml:space="preserve">СТАРОФОРТЕЧНА ВУЛ. д.1/в,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</si>
  <si>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ГАЙЧЕНКО  ГАННА  ОЛЕКСАНДРІВНА</t>
  </si>
  <si>
    <t>13.07.2040</t>
  </si>
  <si>
    <t>45/141,  17.07.2025</t>
  </si>
  <si>
    <t>4810136900:05:027:0016</t>
  </si>
  <si>
    <t>J-11-03</t>
  </si>
  <si>
    <t>11931,  14.10.2025</t>
  </si>
  <si>
    <t xml:space="preserve">ВНУТРИШНЬОКВАРТАЛЬНИЙ ПРОЇЗД д.6/1,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</si>
  <si>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ПРОТАСЕВИЧ  ТЕТЯНА  МИКОЛАЇВНА</t>
  </si>
  <si>
    <t>45/138,  17.07.2025</t>
  </si>
  <si>
    <t xml:space="preserve">для обслуговування нежитлового виробничого об'єкта                                                                                                                                                                                                        </t>
  </si>
  <si>
    <t>4810136900:01:017:0070</t>
  </si>
  <si>
    <t>11932,  14.10.2025</t>
  </si>
  <si>
    <t xml:space="preserve">В’ЯЧЕСЛАВА ЧОРНОВОЛА ВУЛ.(ГМИРЬОВА) д.4/Г/1,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</si>
  <si>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УШАКОВ  СЕРГІЙ  ГЕННАДІЙОВИЧ</t>
  </si>
  <si>
    <t>45/137,  17.07.2025</t>
  </si>
  <si>
    <t>4810136900:05:063:0029</t>
  </si>
  <si>
    <t>J-11-04</t>
  </si>
  <si>
    <t>11933,  14.10.2025</t>
  </si>
  <si>
    <t xml:space="preserve">ЗАХИСНИКІВ МИКОЛАЄВА ВУЛ. (ДЕКАБРИСТІВ  (ЦЕНТР)) д.1/а/6,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</si>
  <si>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ПАРФЬОНОВ  ВІТАЛІЙ  ОЛЕКСАНДРОВИЧ</t>
  </si>
  <si>
    <t>45/126,  17.07.2025</t>
  </si>
  <si>
    <t>4810137200:09:005:0015</t>
  </si>
  <si>
    <t>11934,  14.10.2025</t>
  </si>
  <si>
    <t xml:space="preserve">ЗАХИСНИКІВ МИКОЛАЄВА ВУЛ. (ДЕКАБРИСТІВ  (ЦЕНТР)) д.1/а/8,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</si>
  <si>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ТАМАР'ЯНСЬКИЙ  ІВАН  ІВАНОВИЧ</t>
  </si>
  <si>
    <t>11935,  14.10.2025</t>
  </si>
  <si>
    <t xml:space="preserve">ЦЕНТРАЛЬНИЙ ПРОСП.(ЛЕНІНА),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</si>
  <si>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"АЛЕГРО-ЮГ" ТОВАРИСТВО З ОБМЕЖЕНОЮ ВІДПОВІДАЛЬНІСТЮ</t>
  </si>
  <si>
    <t>14.10.2040</t>
  </si>
  <si>
    <t>46/87,  31.07.2025</t>
  </si>
  <si>
    <t xml:space="preserve">для обслуговування нежитлової будівлі кафе з готельними номерами                                                                                                                                                                                          </t>
  </si>
  <si>
    <t>4810136300:01:021:0003</t>
  </si>
  <si>
    <t>B-03-08</t>
  </si>
  <si>
    <t>11936,  27.10.2025</t>
  </si>
  <si>
    <t xml:space="preserve">ОКЕАНІВСЬКА ВУЛ.(АРТЕМА) д.40/д,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</si>
  <si>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КАРАМАН  ДАР'Я  ІГОРІВНА</t>
  </si>
  <si>
    <t>25.10.2035</t>
  </si>
  <si>
    <t>44/69,  06.03.2025</t>
  </si>
  <si>
    <t>4810136600:07:031:0013</t>
  </si>
  <si>
    <t>11937,  29.10.2025</t>
  </si>
  <si>
    <t xml:space="preserve">ЗАХИСНИКІВ МИКОЛАЄВА ВУЛ. (ДЕКАБРИСТІВ  (ЦЕНТР)) д.1/в,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</si>
  <si>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"БУД-ТГЛ" ТОВАРИСТВО З ОБМЕЖЕНОЮ ВІДПОВІДАЛЬНІСТЮ</t>
  </si>
  <si>
    <t>28.10.2040</t>
  </si>
  <si>
    <t>11938,  29.10.2025</t>
  </si>
  <si>
    <t xml:space="preserve">КОВАЛЬСЬКА ВУЛ. (КУЗНЕЦЬКА, СКОРОХОДОВА) д.137,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</si>
  <si>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"МЕТРОЛОГ" ТОВАРИСТВО З ОБМЕЖЕНОЮ ВІДПОВІДАЛЬНІСТЮ</t>
  </si>
  <si>
    <t>28.10.2035</t>
  </si>
  <si>
    <t>44/63,  03.06.2025</t>
  </si>
  <si>
    <t>4810136300:03:015:0016</t>
  </si>
  <si>
    <t>11939,  03.11.2025</t>
  </si>
  <si>
    <t xml:space="preserve">ЗАХИСНИКІВ МИКОЛАЄВА ВУЛ. (ДЕКАБРИСТІВ  (ЦЕНТР)) д.1/б,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</si>
  <si>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"АГРОІМЕКС" ТОВАРИСТВО З ОБМЕЖЕНОЮ ВІДПОВІДАЛЬНІСТЮ</t>
  </si>
  <si>
    <t>02.11.2040</t>
  </si>
  <si>
    <t>11940,  14.11.2025</t>
  </si>
  <si>
    <t xml:space="preserve">ЦЕНТРАЛЬНИЙ ПРОСП.(ЛЕНІНА) д.95, вул. Інженерна, 21, вул. Інженерна, 21/2, вул. Ігоря Бедзая, 48-а                                                                                                                                                                                         </t>
  </si>
  <si>
    <t>ТОВ "СКАНДЕРЕ"</t>
  </si>
  <si>
    <t>20.11.2025</t>
  </si>
  <si>
    <t>48/151,  30.10.2025</t>
  </si>
  <si>
    <t xml:space="preserve">для будівництва та обслуговування об'єктів житлової та громадської забудови                                                                                                                                                                               </t>
  </si>
  <si>
    <t>4810137200:09:070:0030</t>
  </si>
  <si>
    <t>B-02-10</t>
  </si>
  <si>
    <t>11940з,  14.11.2025</t>
  </si>
  <si>
    <t>ТОВ "АРТОНБУД"</t>
  </si>
  <si>
    <t>13.11.2040</t>
  </si>
  <si>
    <t>11941,  14.11.2025</t>
  </si>
  <si>
    <t xml:space="preserve">ІГОРЯ БЕДЗАЯ ВУЛ. (ЧКАЛОВА (ЗАВОДС.)) д.48/а,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</si>
  <si>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ТОВ "СЕМІТА"</t>
  </si>
  <si>
    <t>48/150,  30.10.2025</t>
  </si>
  <si>
    <t>4810137200:09:070:0029</t>
  </si>
  <si>
    <t>11941з,  14.11.2025</t>
  </si>
  <si>
    <t>ТОВ "УКРАЇНОЧКА-2"</t>
  </si>
  <si>
    <t>48/50,  30.10.2025</t>
  </si>
  <si>
    <t>11942,  16.12.2025</t>
  </si>
  <si>
    <t xml:space="preserve">ІГОРЯ БЕДЗАЯ ВУЛ. (ЧКАЛОВА (ЗАВОДС.)), поблизу ж/б №96/2                                                                                                                                                                                                                                         </t>
  </si>
  <si>
    <t>БЄТЄВ  ВЯЧЕСЛАВ  ВЕНІАМІНОВИЧ</t>
  </si>
  <si>
    <t>15.12.2028</t>
  </si>
  <si>
    <t>48/175,  30.10.2025</t>
  </si>
  <si>
    <t xml:space="preserve">для розміщення та обслуговування металевого гаража                                                                                                                                                                                                        </t>
  </si>
  <si>
    <t>4810137200:08:022:0030</t>
  </si>
  <si>
    <t>B-02-05</t>
  </si>
  <si>
    <t>11943,  16.12.2025</t>
  </si>
  <si>
    <t xml:space="preserve">ЛАЗУРНА ВУЛ. д.7, 7-а, 7-б, 7-в                                                                                                                                                                                                                                             </t>
  </si>
  <si>
    <t>ТОВ "РИВЬЕРА ЛТД"</t>
  </si>
  <si>
    <t>15.12.2027</t>
  </si>
  <si>
    <t>48/152,  30.01.2025</t>
  </si>
  <si>
    <t xml:space="preserve">для завершення будівництва І черги забудови 2 мікрорайону на намивній території  м. Миколаєва                                                                                                                                                             </t>
  </si>
  <si>
    <t>4810136300:06:003:0027</t>
  </si>
  <si>
    <t>B-02-02</t>
  </si>
  <si>
    <t>11944,  16.12.2025</t>
  </si>
  <si>
    <t xml:space="preserve">ПРИВІЛЬНА ВУЛ. д.41,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</si>
  <si>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"АКВАСЕРВІС" ТОВАРИСТВО З ОБМЕЖЕНОЮ ВІДПОВІДАЛЬНІСТЮ</t>
  </si>
  <si>
    <t>01.06.2035</t>
  </si>
  <si>
    <t>48/162,  30.10.2025</t>
  </si>
  <si>
    <t>4810137200:04:017:0001</t>
  </si>
  <si>
    <t>11945,  16.12.2025</t>
  </si>
  <si>
    <t xml:space="preserve">ЛАЗУРНА ВУЛ. д.9,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</si>
  <si>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ТОВ "КОМПАНІЯ "СТОЛИЦЯ-БУД"</t>
  </si>
  <si>
    <t>48/153,  30.10.2025</t>
  </si>
  <si>
    <t xml:space="preserve">для завершення будівництва 2 мікрорайону на намивній території м. Миколаєва                                                                                                                                                                               </t>
  </si>
  <si>
    <t>4810136300:06:003:0025</t>
  </si>
  <si>
    <t>ТОВ "РИВ'ЄРА-9"</t>
  </si>
  <si>
    <t>11946,  16.12.2025</t>
  </si>
  <si>
    <t xml:space="preserve">ЕЛЕКТРОННА ВУЛ. д.81/12,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</si>
  <si>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"МЕБЛЕВИЙ БУМ" ТОВАРИСТВО З ОБМЕЖЕНОЮ ВІДПОВІДАЛЬНІСТЮ</t>
  </si>
  <si>
    <t>15.12.2035</t>
  </si>
  <si>
    <t>48/157,  30.10.2025</t>
  </si>
  <si>
    <t xml:space="preserve">для обслуговування нежитлових приміщень виробничої будівлі                                                                                                                                                                                                </t>
  </si>
  <si>
    <t>4810136900:05:074:0038</t>
  </si>
  <si>
    <t>9056з,  14.10.2025</t>
  </si>
  <si>
    <t xml:space="preserve">БУДІВЕЛЬНИКІВ ВУЛ. (ЛЕНІНСЬКИЙ), в районі ж/б №22 по вул. Будівельників (вул. Будівельників, 22г)                                                                                                                                                                                          </t>
  </si>
  <si>
    <t>КНИШ  ІРИНА  ОЛЕКСАНДРІВНА</t>
  </si>
  <si>
    <t>13.11.2027</t>
  </si>
  <si>
    <t>46/97,  31.07.2025</t>
  </si>
  <si>
    <t xml:space="preserve">для обслуговування існуючого індивідуального гаража №1                                                                                                                                                                                                    </t>
  </si>
  <si>
    <t>4810136900:01:041:0046</t>
  </si>
  <si>
    <t>11158з,  08.09.2016</t>
  </si>
  <si>
    <t xml:space="preserve">САМОЙЛОВИЧА ВУЛ. д.2/а,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</si>
  <si>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КРУШИНСЬКА  ОЛЬГА  ВАСИЛІВНА</t>
  </si>
  <si>
    <t>08.09.2031</t>
  </si>
  <si>
    <t>3/39,  17.03.2016</t>
  </si>
  <si>
    <t>ГРОМАДСЬКОГО ПРИЗНАЧЕННЯ</t>
  </si>
  <si>
    <t>4810136600:07:005:0017</t>
  </si>
  <si>
    <t>B-03-15</t>
  </si>
  <si>
    <t>11773з,  30.07.2024</t>
  </si>
  <si>
    <t xml:space="preserve">ІВАНА ФРАНКА ВУЛ. д.45,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</si>
  <si>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КРІНЦІЛЕНКО  ФРІДА  ПАВЛІВНА</t>
  </si>
  <si>
    <t>30.07.2034</t>
  </si>
  <si>
    <t>33/150,  30.05.2024</t>
  </si>
  <si>
    <t>4810136600:11:077:0007</t>
  </si>
  <si>
    <t>11776з,  06.08.2024</t>
  </si>
  <si>
    <t>06.08.2034</t>
  </si>
  <si>
    <t>9739зз,  19.11.2013</t>
  </si>
  <si>
    <t xml:space="preserve">ТРОЇЦЬКА ВУЛ.(КІРОВА) д.242/2,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</si>
  <si>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ТОВ "ВЕКСО"</t>
  </si>
  <si>
    <t>19.11.2028</t>
  </si>
  <si>
    <t>44/55,  19.11.2014</t>
  </si>
  <si>
    <t xml:space="preserve">для обслуговування майнового комплексу автозаправної станції                                                                                                                                                                                              </t>
  </si>
  <si>
    <t>4810136900:05:077:0015</t>
  </si>
  <si>
    <t>J-12-11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</si>
</sst>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theme="1"/>
      <name val="Times New Roman Cyr"/>
      <charset val="204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</cellXfs>
  <cellStyles count="2">
    <cellStyle name="Звичайний" xfId="0" builtinId="0"/>
    <cellStyle name="Обычный 2" xfId="1" xr:uid="{77FBEAAB-EAE3-425C-8B67-84ECCC62DB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="85" zoomScaleNormal="85" workbookViewId="0">
      <pane ySplit="6" topLeftCell="A7" activePane="bottomLeft" state="frozen"/>
      <selection pane="bottomLeft" activeCell="S26" sqref="S26"/>
    </sheetView>
  </sheetViews>
  <sheetFormatPr defaultRowHeight="15" x14ac:dyDescent="0.25"/>
  <cols>
    <col min="1" max="1" width="4.85546875" customWidth="1"/>
    <col min="2" max="2" width="10.42578125" customWidth="1"/>
    <col min="3" max="3" width="18.7109375" customWidth="1"/>
    <col min="4" max="4" width="15.7109375" customWidth="1"/>
    <col min="5" max="5" width="31.7109375" customWidth="1"/>
    <col min="6" max="7" width="10.7109375" customWidth="1"/>
    <col min="8" max="8" width="10.28515625" customWidth="1"/>
    <col min="9" max="9" width="5.28515625" customWidth="1"/>
    <col min="10" max="10" width="20.7109375" customWidth="1"/>
    <col min="11" max="11" width="10.7109375" customWidth="1"/>
    <col min="12" max="12" width="5.7109375" customWidth="1"/>
    <col min="13" max="13" width="20.7109375" customWidth="1"/>
    <col min="14" max="14" width="10.7109375" customWidth="1"/>
    <col min="15" max="15" width="30.7109375" customWidth="1"/>
    <col min="16" max="16" width="15.7109375" customWidth="1"/>
  </cols>
  <sheetData>
    <row r="1" spans="1:16" ht="15.7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5.7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.7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5" spans="1:16" ht="47.2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 t="s">
        <v>10</v>
      </c>
      <c r="J5" s="5" t="s">
        <v>11</v>
      </c>
      <c r="K5" s="5" t="s">
        <v>12</v>
      </c>
      <c r="L5" s="5" t="s">
        <v>13</v>
      </c>
      <c r="M5" s="1" t="s">
        <v>14</v>
      </c>
      <c r="N5" s="5" t="s">
        <v>15</v>
      </c>
      <c r="O5" s="5" t="s">
        <v>16</v>
      </c>
      <c r="P5" s="5" t="s">
        <v>17</v>
      </c>
    </row>
    <row r="6" spans="1:16" ht="55.5" customHeight="1" x14ac:dyDescent="0.25">
      <c r="A6" s="5"/>
      <c r="B6" s="5"/>
      <c r="C6" s="5"/>
      <c r="D6" s="5"/>
      <c r="E6" s="5"/>
      <c r="F6" s="5"/>
      <c r="G6" s="5"/>
      <c r="H6" s="5"/>
      <c r="I6" s="1"/>
      <c r="J6" s="5"/>
      <c r="K6" s="5"/>
      <c r="L6" s="5"/>
      <c r="M6" s="1"/>
      <c r="N6" s="5"/>
      <c r="O6" s="5"/>
      <c r="P6" s="5"/>
    </row>
    <row r="7" spans="1:16" ht="75" x14ac:dyDescent="0.25">
      <c r="A7" s="2">
        <v>1</v>
      </c>
      <c r="B7" s="2" t="s">
        <v>18</v>
      </c>
      <c r="C7" s="2" t="s">
        <v>19</v>
      </c>
      <c r="D7" s="2"/>
      <c r="E7" s="2" t="s">
        <v>20</v>
      </c>
      <c r="F7" s="2">
        <v>100</v>
      </c>
      <c r="G7" s="2" t="s">
        <v>21</v>
      </c>
      <c r="H7" s="2" t="s">
        <v>22</v>
      </c>
      <c r="I7" s="2" t="s">
        <v>23</v>
      </c>
      <c r="J7" s="2" t="s">
        <v>24</v>
      </c>
      <c r="K7" s="2">
        <v>188362.17</v>
      </c>
      <c r="L7" s="2">
        <v>3</v>
      </c>
      <c r="M7" s="2" t="s">
        <v>25</v>
      </c>
      <c r="N7" s="2">
        <v>5650.8651</v>
      </c>
      <c r="O7" s="2" t="s">
        <v>26</v>
      </c>
      <c r="P7" s="2" t="s">
        <v>27</v>
      </c>
    </row>
    <row r="8" spans="1:16" ht="3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>
        <v>349815.46</v>
      </c>
      <c r="L8" s="2">
        <v>4</v>
      </c>
      <c r="M8" s="2" t="s">
        <v>25</v>
      </c>
      <c r="N8" s="2">
        <v>13992.618400000001</v>
      </c>
      <c r="O8" s="2" t="s">
        <v>26</v>
      </c>
      <c r="P8" s="2" t="s">
        <v>27</v>
      </c>
    </row>
    <row r="9" spans="1:16" ht="60" x14ac:dyDescent="0.25">
      <c r="A9" s="2">
        <v>2</v>
      </c>
      <c r="B9" s="2" t="s">
        <v>28</v>
      </c>
      <c r="C9" s="2" t="s">
        <v>29</v>
      </c>
      <c r="D9" s="2">
        <v>20866186</v>
      </c>
      <c r="E9" s="2" t="s">
        <v>30</v>
      </c>
      <c r="F9" s="2">
        <v>15642</v>
      </c>
      <c r="G9" s="2" t="s">
        <v>31</v>
      </c>
      <c r="H9" s="2" t="s">
        <v>32</v>
      </c>
      <c r="I9" s="2" t="s">
        <v>23</v>
      </c>
      <c r="J9" s="2" t="s">
        <v>33</v>
      </c>
      <c r="K9" s="2">
        <v>16859285.739999998</v>
      </c>
      <c r="L9" s="2">
        <v>3</v>
      </c>
      <c r="M9" s="2" t="s">
        <v>34</v>
      </c>
      <c r="N9" s="2">
        <v>505778.57219999994</v>
      </c>
      <c r="O9" s="2" t="s">
        <v>35</v>
      </c>
      <c r="P9" s="2" t="s">
        <v>36</v>
      </c>
    </row>
    <row r="10" spans="1:16" ht="45" x14ac:dyDescent="0.25">
      <c r="A10" s="2">
        <v>3</v>
      </c>
      <c r="B10" s="2" t="s">
        <v>37</v>
      </c>
      <c r="C10" s="2" t="s">
        <v>38</v>
      </c>
      <c r="D10" s="2">
        <v>14333937</v>
      </c>
      <c r="E10" s="2" t="s">
        <v>39</v>
      </c>
      <c r="F10" s="2">
        <v>100</v>
      </c>
      <c r="G10" s="2" t="s">
        <v>40</v>
      </c>
      <c r="H10" s="2" t="s">
        <v>41</v>
      </c>
      <c r="I10" s="2" t="s">
        <v>23</v>
      </c>
      <c r="J10" s="2" t="s">
        <v>42</v>
      </c>
      <c r="K10" s="2">
        <v>87359.32</v>
      </c>
      <c r="L10" s="2">
        <v>12</v>
      </c>
      <c r="M10" s="2" t="s">
        <v>43</v>
      </c>
      <c r="N10" s="2">
        <v>10483.118400000001</v>
      </c>
      <c r="O10" s="2" t="s">
        <v>44</v>
      </c>
      <c r="P10" s="2" t="s">
        <v>45</v>
      </c>
    </row>
    <row r="11" spans="1:16" ht="45" x14ac:dyDescent="0.25">
      <c r="A11" s="2">
        <v>4</v>
      </c>
      <c r="B11" s="2" t="s">
        <v>46</v>
      </c>
      <c r="C11" s="2" t="s">
        <v>47</v>
      </c>
      <c r="D11" s="2">
        <v>32229658</v>
      </c>
      <c r="E11" s="2" t="s">
        <v>48</v>
      </c>
      <c r="F11" s="2">
        <v>224</v>
      </c>
      <c r="G11" s="2" t="s">
        <v>49</v>
      </c>
      <c r="H11" s="2" t="s">
        <v>50</v>
      </c>
      <c r="I11" s="2" t="s">
        <v>23</v>
      </c>
      <c r="J11" s="2" t="s">
        <v>51</v>
      </c>
      <c r="K11" s="2">
        <v>1021139.88</v>
      </c>
      <c r="L11" s="2">
        <v>3</v>
      </c>
      <c r="M11" s="2" t="s">
        <v>25</v>
      </c>
      <c r="N11" s="2">
        <v>30634.196400000001</v>
      </c>
      <c r="O11" s="2" t="s">
        <v>52</v>
      </c>
      <c r="P11" s="2" t="s">
        <v>27</v>
      </c>
    </row>
    <row r="12" spans="1:16" ht="60" x14ac:dyDescent="0.25">
      <c r="A12" s="2">
        <v>5</v>
      </c>
      <c r="B12" s="2" t="s">
        <v>53</v>
      </c>
      <c r="C12" s="2" t="s">
        <v>54</v>
      </c>
      <c r="D12" s="2"/>
      <c r="E12" s="2" t="s">
        <v>55</v>
      </c>
      <c r="F12" s="2">
        <v>189</v>
      </c>
      <c r="G12" s="2" t="s">
        <v>56</v>
      </c>
      <c r="H12" s="2" t="s">
        <v>57</v>
      </c>
      <c r="I12" s="2" t="s">
        <v>23</v>
      </c>
      <c r="J12" s="2" t="s">
        <v>58</v>
      </c>
      <c r="K12" s="2">
        <v>664086.86</v>
      </c>
      <c r="L12" s="2">
        <v>3</v>
      </c>
      <c r="M12" s="2" t="s">
        <v>25</v>
      </c>
      <c r="N12" s="2">
        <v>19922.605799999998</v>
      </c>
      <c r="O12" s="2" t="s">
        <v>59</v>
      </c>
      <c r="P12" s="2" t="s">
        <v>27</v>
      </c>
    </row>
    <row r="13" spans="1:16" ht="60" x14ac:dyDescent="0.25">
      <c r="A13" s="2">
        <v>6</v>
      </c>
      <c r="B13" s="2" t="s">
        <v>60</v>
      </c>
      <c r="C13" s="2" t="s">
        <v>61</v>
      </c>
      <c r="D13" s="2"/>
      <c r="E13" s="2" t="s">
        <v>62</v>
      </c>
      <c r="F13" s="2">
        <v>6</v>
      </c>
      <c r="G13" s="2" t="s">
        <v>63</v>
      </c>
      <c r="H13" s="2" t="s">
        <v>64</v>
      </c>
      <c r="I13" s="2" t="s">
        <v>23</v>
      </c>
      <c r="J13" s="2" t="s">
        <v>65</v>
      </c>
      <c r="K13" s="2">
        <v>1735.28</v>
      </c>
      <c r="L13" s="2">
        <v>3</v>
      </c>
      <c r="M13" s="2" t="s">
        <v>43</v>
      </c>
      <c r="N13" s="2">
        <v>52.058399999999999</v>
      </c>
      <c r="O13" s="2" t="s">
        <v>66</v>
      </c>
      <c r="P13" s="2" t="s">
        <v>67</v>
      </c>
    </row>
    <row r="14" spans="1:16" ht="45" x14ac:dyDescent="0.25">
      <c r="A14" s="2">
        <v>7</v>
      </c>
      <c r="B14" s="2" t="s">
        <v>68</v>
      </c>
      <c r="C14" s="2" t="s">
        <v>69</v>
      </c>
      <c r="D14" s="2"/>
      <c r="E14" s="2" t="s">
        <v>70</v>
      </c>
      <c r="F14" s="2">
        <v>758</v>
      </c>
      <c r="G14" s="2" t="s">
        <v>71</v>
      </c>
      <c r="H14" s="2" t="s">
        <v>72</v>
      </c>
      <c r="I14" s="2" t="s">
        <v>23</v>
      </c>
      <c r="J14" s="2" t="s">
        <v>33</v>
      </c>
      <c r="K14" s="2">
        <v>2134545.89</v>
      </c>
      <c r="L14" s="2">
        <v>3</v>
      </c>
      <c r="M14" s="2" t="s">
        <v>25</v>
      </c>
      <c r="N14" s="2">
        <v>64036.376700000001</v>
      </c>
      <c r="O14" s="2" t="s">
        <v>73</v>
      </c>
      <c r="P14" s="2" t="s">
        <v>74</v>
      </c>
    </row>
    <row r="15" spans="1:16" ht="105" x14ac:dyDescent="0.25">
      <c r="A15" s="2">
        <v>8</v>
      </c>
      <c r="B15" s="2" t="s">
        <v>75</v>
      </c>
      <c r="C15" s="2" t="s">
        <v>76</v>
      </c>
      <c r="D15" s="2"/>
      <c r="E15" s="2" t="s">
        <v>77</v>
      </c>
      <c r="F15" s="2">
        <v>1851</v>
      </c>
      <c r="G15" s="2" t="s">
        <v>31</v>
      </c>
      <c r="H15" s="2" t="s">
        <v>78</v>
      </c>
      <c r="I15" s="2" t="s">
        <v>23</v>
      </c>
      <c r="J15" s="2" t="s">
        <v>79</v>
      </c>
      <c r="K15" s="2">
        <v>920867.88</v>
      </c>
      <c r="L15" s="2">
        <v>3</v>
      </c>
      <c r="M15" s="2" t="s">
        <v>80</v>
      </c>
      <c r="N15" s="2">
        <v>27626.036400000001</v>
      </c>
      <c r="O15" s="2" t="s">
        <v>81</v>
      </c>
      <c r="P15" s="2" t="s">
        <v>82</v>
      </c>
    </row>
    <row r="16" spans="1:16" ht="45" x14ac:dyDescent="0.25">
      <c r="A16" s="2">
        <v>9</v>
      </c>
      <c r="B16" s="2" t="s">
        <v>83</v>
      </c>
      <c r="C16" s="2" t="s">
        <v>84</v>
      </c>
      <c r="D16" s="2">
        <v>21560766</v>
      </c>
      <c r="E16" s="2" t="s">
        <v>85</v>
      </c>
      <c r="F16" s="2">
        <v>609</v>
      </c>
      <c r="G16" s="2" t="s">
        <v>86</v>
      </c>
      <c r="H16" s="2" t="s">
        <v>87</v>
      </c>
      <c r="I16" s="2" t="s">
        <v>23</v>
      </c>
      <c r="J16" s="2" t="s">
        <v>88</v>
      </c>
      <c r="K16" s="2">
        <v>1478572.22</v>
      </c>
      <c r="L16" s="2">
        <v>3</v>
      </c>
      <c r="M16" s="2" t="s">
        <v>80</v>
      </c>
      <c r="N16" s="2">
        <v>44357.166599999997</v>
      </c>
      <c r="O16" s="2" t="s">
        <v>89</v>
      </c>
      <c r="P16" s="2" t="s">
        <v>45</v>
      </c>
    </row>
    <row r="17" spans="1:16" ht="30" x14ac:dyDescent="0.25">
      <c r="A17" s="2">
        <v>10</v>
      </c>
      <c r="B17" s="2" t="s">
        <v>90</v>
      </c>
      <c r="C17" s="2" t="s">
        <v>91</v>
      </c>
      <c r="D17" s="2">
        <v>23399393</v>
      </c>
      <c r="E17" s="2" t="s">
        <v>92</v>
      </c>
      <c r="F17" s="2">
        <v>25</v>
      </c>
      <c r="G17" s="2" t="s">
        <v>93</v>
      </c>
      <c r="H17" s="2" t="s">
        <v>94</v>
      </c>
      <c r="I17" s="2" t="s">
        <v>23</v>
      </c>
      <c r="J17" s="2" t="s">
        <v>95</v>
      </c>
      <c r="K17" s="2">
        <v>25517.49</v>
      </c>
      <c r="L17" s="2">
        <v>3</v>
      </c>
      <c r="M17" s="2" t="s">
        <v>43</v>
      </c>
      <c r="N17" s="2">
        <v>765.52470000000005</v>
      </c>
      <c r="O17" s="2" t="s">
        <v>96</v>
      </c>
      <c r="P17" s="2" t="s">
        <v>67</v>
      </c>
    </row>
    <row r="18" spans="1:16" ht="45" x14ac:dyDescent="0.25">
      <c r="A18" s="2">
        <v>11</v>
      </c>
      <c r="B18" s="2" t="s">
        <v>97</v>
      </c>
      <c r="C18" s="2" t="s">
        <v>98</v>
      </c>
      <c r="D18" s="2">
        <v>23399393</v>
      </c>
      <c r="E18" s="2" t="s">
        <v>92</v>
      </c>
      <c r="F18" s="2">
        <v>73</v>
      </c>
      <c r="G18" s="2" t="s">
        <v>93</v>
      </c>
      <c r="H18" s="2" t="s">
        <v>99</v>
      </c>
      <c r="I18" s="2" t="s">
        <v>23</v>
      </c>
      <c r="J18" s="2" t="s">
        <v>100</v>
      </c>
      <c r="K18" s="2">
        <v>61107.92</v>
      </c>
      <c r="L18" s="2">
        <v>3</v>
      </c>
      <c r="M18" s="2" t="s">
        <v>43</v>
      </c>
      <c r="N18" s="2">
        <v>1833.2375999999999</v>
      </c>
      <c r="O18" s="2" t="s">
        <v>101</v>
      </c>
      <c r="P18" s="2" t="s">
        <v>67</v>
      </c>
    </row>
    <row r="19" spans="1:16" ht="45" x14ac:dyDescent="0.25">
      <c r="A19" s="2">
        <v>12</v>
      </c>
      <c r="B19" s="2" t="s">
        <v>102</v>
      </c>
      <c r="C19" s="2" t="s">
        <v>103</v>
      </c>
      <c r="D19" s="2">
        <v>23399393</v>
      </c>
      <c r="E19" s="2" t="s">
        <v>92</v>
      </c>
      <c r="F19" s="2">
        <v>5</v>
      </c>
      <c r="G19" s="2" t="s">
        <v>104</v>
      </c>
      <c r="H19" s="2" t="s">
        <v>105</v>
      </c>
      <c r="I19" s="2" t="s">
        <v>23</v>
      </c>
      <c r="J19" s="2" t="s">
        <v>106</v>
      </c>
      <c r="K19" s="2">
        <v>1832.7</v>
      </c>
      <c r="L19" s="2">
        <v>3</v>
      </c>
      <c r="M19" s="2" t="s">
        <v>43</v>
      </c>
      <c r="N19" s="2">
        <v>54.981000000000002</v>
      </c>
      <c r="O19" s="2" t="s">
        <v>107</v>
      </c>
      <c r="P19" s="2" t="s">
        <v>67</v>
      </c>
    </row>
    <row r="20" spans="1:16" ht="60" x14ac:dyDescent="0.25">
      <c r="A20" s="2">
        <v>13</v>
      </c>
      <c r="B20" s="2" t="s">
        <v>108</v>
      </c>
      <c r="C20" s="2" t="s">
        <v>109</v>
      </c>
      <c r="D20" s="2">
        <v>44268784</v>
      </c>
      <c r="E20" s="2" t="s">
        <v>110</v>
      </c>
      <c r="F20" s="2">
        <v>1124</v>
      </c>
      <c r="G20" s="2" t="s">
        <v>111</v>
      </c>
      <c r="H20" s="2" t="s">
        <v>112</v>
      </c>
      <c r="I20" s="2" t="s">
        <v>23</v>
      </c>
      <c r="J20" s="2" t="s">
        <v>113</v>
      </c>
      <c r="K20" s="2">
        <v>259849.67</v>
      </c>
      <c r="L20" s="2">
        <v>12</v>
      </c>
      <c r="M20" s="2" t="s">
        <v>25</v>
      </c>
      <c r="N20" s="2">
        <v>31181.9604</v>
      </c>
      <c r="O20" s="2" t="s">
        <v>114</v>
      </c>
      <c r="P20" s="2" t="s">
        <v>27</v>
      </c>
    </row>
    <row r="21" spans="1:16" ht="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>
        <v>938016.75</v>
      </c>
      <c r="L21" s="2">
        <v>5</v>
      </c>
      <c r="M21" s="2" t="s">
        <v>25</v>
      </c>
      <c r="N21" s="2">
        <v>46900.837500000001</v>
      </c>
      <c r="O21" s="2" t="s">
        <v>114</v>
      </c>
      <c r="P21" s="2" t="s">
        <v>27</v>
      </c>
    </row>
    <row r="22" spans="1:16" ht="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>
        <v>706129.09</v>
      </c>
      <c r="L22" s="2">
        <v>12</v>
      </c>
      <c r="M22" s="2" t="s">
        <v>25</v>
      </c>
      <c r="N22" s="2">
        <v>84735.4908</v>
      </c>
      <c r="O22" s="2" t="s">
        <v>115</v>
      </c>
      <c r="P22" s="2" t="s">
        <v>27</v>
      </c>
    </row>
    <row r="23" spans="1:16" ht="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>
        <v>1894844.18</v>
      </c>
      <c r="L23" s="2">
        <v>5</v>
      </c>
      <c r="M23" s="2" t="s">
        <v>25</v>
      </c>
      <c r="N23" s="2">
        <v>94742.209000000003</v>
      </c>
      <c r="O23" s="2" t="s">
        <v>115</v>
      </c>
      <c r="P23" s="2" t="s">
        <v>27</v>
      </c>
    </row>
    <row r="24" spans="1:16" ht="45" x14ac:dyDescent="0.25">
      <c r="A24" s="2">
        <v>14</v>
      </c>
      <c r="B24" s="2" t="s">
        <v>116</v>
      </c>
      <c r="C24" s="2" t="s">
        <v>117</v>
      </c>
      <c r="D24" s="2">
        <v>13853276</v>
      </c>
      <c r="E24" s="2" t="s">
        <v>118</v>
      </c>
      <c r="F24" s="2">
        <v>12031</v>
      </c>
      <c r="G24" s="2" t="s">
        <v>119</v>
      </c>
      <c r="H24" s="2" t="s">
        <v>120</v>
      </c>
      <c r="I24" s="2" t="s">
        <v>23</v>
      </c>
      <c r="J24" s="2" t="s">
        <v>121</v>
      </c>
      <c r="K24" s="2">
        <v>25397476.109999999</v>
      </c>
      <c r="L24" s="2">
        <v>3</v>
      </c>
      <c r="M24" s="2" t="s">
        <v>25</v>
      </c>
      <c r="N24" s="2">
        <v>761924.28330000001</v>
      </c>
      <c r="O24" s="2" t="s">
        <v>122</v>
      </c>
      <c r="P24" s="2" t="s">
        <v>27</v>
      </c>
    </row>
    <row r="25" spans="1:16" ht="60" x14ac:dyDescent="0.25">
      <c r="A25" s="2">
        <v>15</v>
      </c>
      <c r="B25" s="2" t="s">
        <v>123</v>
      </c>
      <c r="C25" s="2" t="s">
        <v>124</v>
      </c>
      <c r="D25" s="2">
        <v>35403306</v>
      </c>
      <c r="E25" s="2" t="s">
        <v>125</v>
      </c>
      <c r="F25" s="2">
        <v>40</v>
      </c>
      <c r="G25" s="2" t="s">
        <v>126</v>
      </c>
      <c r="H25" s="2" t="s">
        <v>127</v>
      </c>
      <c r="I25" s="2" t="s">
        <v>23</v>
      </c>
      <c r="J25" s="2" t="s">
        <v>128</v>
      </c>
      <c r="K25" s="2">
        <v>159280.38</v>
      </c>
      <c r="L25" s="2">
        <v>3</v>
      </c>
      <c r="M25" s="2" t="s">
        <v>25</v>
      </c>
      <c r="N25" s="2">
        <v>4778.4114</v>
      </c>
      <c r="O25" s="2" t="s">
        <v>129</v>
      </c>
      <c r="P25" s="2" t="s">
        <v>74</v>
      </c>
    </row>
    <row r="26" spans="1:16" ht="45" x14ac:dyDescent="0.25">
      <c r="A26" s="2">
        <v>16</v>
      </c>
      <c r="B26" s="2" t="s">
        <v>130</v>
      </c>
      <c r="C26" s="2" t="s">
        <v>131</v>
      </c>
      <c r="D26" s="2">
        <v>38246710</v>
      </c>
      <c r="E26" s="2" t="s">
        <v>132</v>
      </c>
      <c r="F26" s="2">
        <v>1059</v>
      </c>
      <c r="G26" s="2" t="s">
        <v>133</v>
      </c>
      <c r="H26" s="2" t="s">
        <v>134</v>
      </c>
      <c r="I26" s="2" t="s">
        <v>23</v>
      </c>
      <c r="J26" s="2" t="s">
        <v>121</v>
      </c>
      <c r="K26" s="2">
        <v>2533201.6800000002</v>
      </c>
      <c r="L26" s="2">
        <v>3</v>
      </c>
      <c r="M26" s="2" t="s">
        <v>34</v>
      </c>
      <c r="N26" s="2">
        <v>75996.050400000007</v>
      </c>
      <c r="O26" s="2" t="s">
        <v>135</v>
      </c>
      <c r="P26" s="2" t="s">
        <v>36</v>
      </c>
    </row>
    <row r="27" spans="1:16" ht="45" x14ac:dyDescent="0.25">
      <c r="A27" s="2">
        <v>17</v>
      </c>
      <c r="B27" s="2" t="s">
        <v>136</v>
      </c>
      <c r="C27" s="2" t="s">
        <v>137</v>
      </c>
      <c r="D27" s="2"/>
      <c r="E27" s="2" t="s">
        <v>138</v>
      </c>
      <c r="F27" s="2">
        <v>3144</v>
      </c>
      <c r="G27" s="2" t="s">
        <v>139</v>
      </c>
      <c r="H27" s="2" t="s">
        <v>140</v>
      </c>
      <c r="I27" s="2" t="s">
        <v>23</v>
      </c>
      <c r="J27" s="2" t="s">
        <v>141</v>
      </c>
      <c r="K27" s="2">
        <v>2244693.15</v>
      </c>
      <c r="L27" s="2">
        <v>3</v>
      </c>
      <c r="M27" s="2" t="s">
        <v>34</v>
      </c>
      <c r="N27" s="2">
        <v>67340.794499999989</v>
      </c>
      <c r="O27" s="2" t="s">
        <v>142</v>
      </c>
      <c r="P27" s="2" t="s">
        <v>36</v>
      </c>
    </row>
    <row r="28" spans="1:16" ht="45" x14ac:dyDescent="0.25">
      <c r="A28" s="2">
        <v>18</v>
      </c>
      <c r="B28" s="2" t="s">
        <v>143</v>
      </c>
      <c r="C28" s="2" t="s">
        <v>144</v>
      </c>
      <c r="D28" s="2"/>
      <c r="E28" s="2" t="s">
        <v>145</v>
      </c>
      <c r="F28" s="2">
        <v>1020</v>
      </c>
      <c r="G28" s="2" t="s">
        <v>146</v>
      </c>
      <c r="H28" s="2" t="s">
        <v>147</v>
      </c>
      <c r="I28" s="2" t="s">
        <v>148</v>
      </c>
      <c r="J28" s="2" t="s">
        <v>149</v>
      </c>
      <c r="K28" s="2">
        <v>1179990</v>
      </c>
      <c r="L28" s="2">
        <v>3</v>
      </c>
      <c r="M28" s="2" t="s">
        <v>34</v>
      </c>
      <c r="N28" s="2">
        <v>35399.699999999997</v>
      </c>
      <c r="O28" s="2" t="s">
        <v>150</v>
      </c>
      <c r="P28" s="2" t="s">
        <v>36</v>
      </c>
    </row>
    <row r="29" spans="1:16" ht="45" x14ac:dyDescent="0.25">
      <c r="A29" s="2">
        <v>19</v>
      </c>
      <c r="B29" s="2" t="s">
        <v>143</v>
      </c>
      <c r="C29" s="2" t="s">
        <v>144</v>
      </c>
      <c r="D29" s="2"/>
      <c r="E29" s="2" t="s">
        <v>151</v>
      </c>
      <c r="F29" s="2">
        <v>1020</v>
      </c>
      <c r="G29" s="2" t="s">
        <v>146</v>
      </c>
      <c r="H29" s="2" t="s">
        <v>147</v>
      </c>
      <c r="I29" s="2" t="s">
        <v>148</v>
      </c>
      <c r="J29" s="2" t="s">
        <v>149</v>
      </c>
      <c r="K29" s="2">
        <v>1179990</v>
      </c>
      <c r="L29" s="2">
        <v>3</v>
      </c>
      <c r="M29" s="2" t="s">
        <v>34</v>
      </c>
      <c r="N29" s="2">
        <v>35399.699999999997</v>
      </c>
      <c r="O29" s="2" t="s">
        <v>150</v>
      </c>
      <c r="P29" s="2" t="s">
        <v>36</v>
      </c>
    </row>
    <row r="30" spans="1:16" ht="75" x14ac:dyDescent="0.25">
      <c r="A30" s="2">
        <v>20</v>
      </c>
      <c r="B30" s="2" t="s">
        <v>152</v>
      </c>
      <c r="C30" s="2" t="s">
        <v>153</v>
      </c>
      <c r="D30" s="2"/>
      <c r="E30" s="2" t="s">
        <v>154</v>
      </c>
      <c r="F30" s="2">
        <v>431</v>
      </c>
      <c r="G30" s="2" t="s">
        <v>139</v>
      </c>
      <c r="H30" s="2" t="s">
        <v>155</v>
      </c>
      <c r="I30" s="2" t="s">
        <v>23</v>
      </c>
      <c r="J30" s="2" t="s">
        <v>156</v>
      </c>
      <c r="K30" s="2">
        <v>473017</v>
      </c>
      <c r="L30" s="2">
        <v>0.1</v>
      </c>
      <c r="M30" s="2" t="s">
        <v>157</v>
      </c>
      <c r="N30" s="2">
        <v>473.017</v>
      </c>
      <c r="O30" s="2" t="s">
        <v>158</v>
      </c>
      <c r="P30" s="2" t="s">
        <v>159</v>
      </c>
    </row>
    <row r="31" spans="1:16" ht="45" x14ac:dyDescent="0.25">
      <c r="A31" s="2">
        <v>21</v>
      </c>
      <c r="B31" s="2" t="s">
        <v>160</v>
      </c>
      <c r="C31" s="2" t="s">
        <v>161</v>
      </c>
      <c r="D31" s="2"/>
      <c r="E31" s="2" t="s">
        <v>162</v>
      </c>
      <c r="F31" s="2">
        <v>327</v>
      </c>
      <c r="G31" s="2" t="s">
        <v>163</v>
      </c>
      <c r="H31" s="2" t="s">
        <v>164</v>
      </c>
      <c r="I31" s="2" t="s">
        <v>23</v>
      </c>
      <c r="J31" s="2" t="s">
        <v>33</v>
      </c>
      <c r="K31" s="2">
        <v>801379.43</v>
      </c>
      <c r="L31" s="2">
        <v>3</v>
      </c>
      <c r="M31" s="2" t="s">
        <v>25</v>
      </c>
      <c r="N31" s="2">
        <v>24041.382900000001</v>
      </c>
      <c r="O31" s="2" t="s">
        <v>165</v>
      </c>
      <c r="P31" s="2" t="s">
        <v>74</v>
      </c>
    </row>
    <row r="32" spans="1:16" ht="60" x14ac:dyDescent="0.25">
      <c r="A32" s="2">
        <v>22</v>
      </c>
      <c r="B32" s="2" t="s">
        <v>166</v>
      </c>
      <c r="C32" s="2" t="s">
        <v>167</v>
      </c>
      <c r="D32" s="2"/>
      <c r="E32" s="2" t="s">
        <v>168</v>
      </c>
      <c r="F32" s="2">
        <v>69.5</v>
      </c>
      <c r="G32" s="2" t="s">
        <v>169</v>
      </c>
      <c r="H32" s="2" t="s">
        <v>170</v>
      </c>
      <c r="I32" s="2" t="s">
        <v>23</v>
      </c>
      <c r="J32" s="2" t="s">
        <v>171</v>
      </c>
      <c r="K32" s="2">
        <v>225687.8</v>
      </c>
      <c r="L32" s="2">
        <v>3</v>
      </c>
      <c r="M32" s="2" t="s">
        <v>25</v>
      </c>
      <c r="N32" s="2">
        <v>6770.6339999999991</v>
      </c>
      <c r="O32" s="2" t="s">
        <v>172</v>
      </c>
      <c r="P32" s="2" t="s">
        <v>27</v>
      </c>
    </row>
    <row r="33" spans="1:16" ht="30" x14ac:dyDescent="0.25">
      <c r="A33" s="2">
        <v>23</v>
      </c>
      <c r="B33" s="2" t="s">
        <v>173</v>
      </c>
      <c r="C33" s="2" t="s">
        <v>174</v>
      </c>
      <c r="D33" s="2"/>
      <c r="E33" s="2" t="s">
        <v>175</v>
      </c>
      <c r="F33" s="2">
        <v>3469</v>
      </c>
      <c r="G33" s="2" t="s">
        <v>176</v>
      </c>
      <c r="H33" s="2" t="s">
        <v>177</v>
      </c>
      <c r="I33" s="2" t="s">
        <v>23</v>
      </c>
      <c r="J33" s="2" t="s">
        <v>121</v>
      </c>
      <c r="K33" s="2">
        <v>3637456.6</v>
      </c>
      <c r="L33" s="2">
        <v>3</v>
      </c>
      <c r="M33" s="2" t="s">
        <v>34</v>
      </c>
      <c r="N33" s="2">
        <v>109123.698</v>
      </c>
      <c r="O33" s="2" t="s">
        <v>178</v>
      </c>
      <c r="P33" s="2" t="s">
        <v>179</v>
      </c>
    </row>
    <row r="34" spans="1:16" ht="45" x14ac:dyDescent="0.25">
      <c r="A34" s="2">
        <v>24</v>
      </c>
      <c r="B34" s="2" t="s">
        <v>180</v>
      </c>
      <c r="C34" s="2" t="s">
        <v>181</v>
      </c>
      <c r="D34" s="2"/>
      <c r="E34" s="2" t="s">
        <v>182</v>
      </c>
      <c r="F34" s="2">
        <v>186</v>
      </c>
      <c r="G34" s="2" t="s">
        <v>163</v>
      </c>
      <c r="H34" s="2" t="s">
        <v>183</v>
      </c>
      <c r="I34" s="2" t="s">
        <v>23</v>
      </c>
      <c r="J34" s="2" t="s">
        <v>184</v>
      </c>
      <c r="K34" s="2">
        <v>246884.59</v>
      </c>
      <c r="L34" s="2">
        <v>3</v>
      </c>
      <c r="M34" s="2" t="s">
        <v>34</v>
      </c>
      <c r="N34" s="2">
        <v>7406.5376999999999</v>
      </c>
      <c r="O34" s="2" t="s">
        <v>185</v>
      </c>
      <c r="P34" s="2" t="s">
        <v>36</v>
      </c>
    </row>
    <row r="35" spans="1:16" ht="60" x14ac:dyDescent="0.25">
      <c r="A35" s="2">
        <v>25</v>
      </c>
      <c r="B35" s="2" t="s">
        <v>186</v>
      </c>
      <c r="C35" s="2" t="s">
        <v>187</v>
      </c>
      <c r="D35" s="2"/>
      <c r="E35" s="2" t="s">
        <v>188</v>
      </c>
      <c r="F35" s="2">
        <v>1084</v>
      </c>
      <c r="G35" s="2" t="s">
        <v>71</v>
      </c>
      <c r="H35" s="2" t="s">
        <v>189</v>
      </c>
      <c r="I35" s="2" t="s">
        <v>23</v>
      </c>
      <c r="J35" s="2" t="s">
        <v>88</v>
      </c>
      <c r="K35" s="2">
        <v>632860.93000000005</v>
      </c>
      <c r="L35" s="2">
        <v>3</v>
      </c>
      <c r="M35" s="2" t="s">
        <v>34</v>
      </c>
      <c r="N35" s="2">
        <v>18985.8279</v>
      </c>
      <c r="O35" s="2" t="s">
        <v>190</v>
      </c>
      <c r="P35" s="2" t="s">
        <v>191</v>
      </c>
    </row>
    <row r="36" spans="1:16" ht="60" x14ac:dyDescent="0.25">
      <c r="A36" s="2">
        <v>26</v>
      </c>
      <c r="B36" s="2" t="s">
        <v>192</v>
      </c>
      <c r="C36" s="2" t="s">
        <v>193</v>
      </c>
      <c r="D36" s="2"/>
      <c r="E36" s="2" t="s">
        <v>194</v>
      </c>
      <c r="F36" s="2">
        <v>71</v>
      </c>
      <c r="G36" s="2" t="s">
        <v>163</v>
      </c>
      <c r="H36" s="2" t="s">
        <v>195</v>
      </c>
      <c r="I36" s="2" t="s">
        <v>23</v>
      </c>
      <c r="J36" s="2" t="s">
        <v>33</v>
      </c>
      <c r="K36" s="2">
        <v>362202.41</v>
      </c>
      <c r="L36" s="2">
        <v>3</v>
      </c>
      <c r="M36" s="2" t="s">
        <v>25</v>
      </c>
      <c r="N36" s="2">
        <v>10866.072299999998</v>
      </c>
      <c r="O36" s="2" t="s">
        <v>196</v>
      </c>
      <c r="P36" s="2" t="s">
        <v>74</v>
      </c>
    </row>
    <row r="37" spans="1:16" ht="60" x14ac:dyDescent="0.25">
      <c r="A37" s="2">
        <v>27</v>
      </c>
      <c r="B37" s="2" t="s">
        <v>197</v>
      </c>
      <c r="C37" s="2" t="s">
        <v>198</v>
      </c>
      <c r="D37" s="2"/>
      <c r="E37" s="2" t="s">
        <v>199</v>
      </c>
      <c r="F37" s="2">
        <v>81</v>
      </c>
      <c r="G37" s="2" t="s">
        <v>163</v>
      </c>
      <c r="H37" s="2" t="s">
        <v>195</v>
      </c>
      <c r="I37" s="2" t="s">
        <v>23</v>
      </c>
      <c r="J37" s="2" t="s">
        <v>33</v>
      </c>
      <c r="K37" s="2">
        <v>413216.83</v>
      </c>
      <c r="L37" s="2">
        <v>3</v>
      </c>
      <c r="M37" s="2" t="s">
        <v>25</v>
      </c>
      <c r="N37" s="2">
        <v>12396.5049</v>
      </c>
      <c r="O37" s="2" t="s">
        <v>196</v>
      </c>
      <c r="P37" s="2" t="s">
        <v>74</v>
      </c>
    </row>
    <row r="38" spans="1:16" ht="60" x14ac:dyDescent="0.25">
      <c r="A38" s="2">
        <v>28</v>
      </c>
      <c r="B38" s="2" t="s">
        <v>200</v>
      </c>
      <c r="C38" s="2" t="s">
        <v>201</v>
      </c>
      <c r="D38" s="2">
        <v>32612552</v>
      </c>
      <c r="E38" s="2" t="s">
        <v>202</v>
      </c>
      <c r="F38" s="2">
        <v>1130</v>
      </c>
      <c r="G38" s="2" t="s">
        <v>203</v>
      </c>
      <c r="H38" s="2" t="s">
        <v>204</v>
      </c>
      <c r="I38" s="2" t="s">
        <v>23</v>
      </c>
      <c r="J38" s="2" t="s">
        <v>205</v>
      </c>
      <c r="K38" s="2">
        <v>5717471.6600000001</v>
      </c>
      <c r="L38" s="2">
        <v>3</v>
      </c>
      <c r="M38" s="2" t="s">
        <v>25</v>
      </c>
      <c r="N38" s="2">
        <v>171524.14979999998</v>
      </c>
      <c r="O38" s="2" t="s">
        <v>206</v>
      </c>
      <c r="P38" s="2" t="s">
        <v>207</v>
      </c>
    </row>
    <row r="39" spans="1:16" ht="45" x14ac:dyDescent="0.25">
      <c r="A39" s="2">
        <v>29</v>
      </c>
      <c r="B39" s="2" t="s">
        <v>208</v>
      </c>
      <c r="C39" s="2" t="s">
        <v>209</v>
      </c>
      <c r="D39" s="2"/>
      <c r="E39" s="2" t="s">
        <v>210</v>
      </c>
      <c r="F39" s="2">
        <v>2500</v>
      </c>
      <c r="G39" s="2" t="s">
        <v>211</v>
      </c>
      <c r="H39" s="2" t="s">
        <v>212</v>
      </c>
      <c r="I39" s="2" t="s">
        <v>23</v>
      </c>
      <c r="J39" s="2" t="s">
        <v>121</v>
      </c>
      <c r="K39" s="2">
        <v>1004635.45</v>
      </c>
      <c r="L39" s="2">
        <v>3</v>
      </c>
      <c r="M39" s="2" t="s">
        <v>80</v>
      </c>
      <c r="N39" s="2">
        <v>30139.063499999997</v>
      </c>
      <c r="O39" s="2" t="s">
        <v>213</v>
      </c>
      <c r="P39" s="2" t="s">
        <v>82</v>
      </c>
    </row>
    <row r="40" spans="1:16" ht="60" x14ac:dyDescent="0.25">
      <c r="A40" s="2">
        <v>30</v>
      </c>
      <c r="B40" s="2" t="s">
        <v>214</v>
      </c>
      <c r="C40" s="2" t="s">
        <v>215</v>
      </c>
      <c r="D40" s="2">
        <v>31553910</v>
      </c>
      <c r="E40" s="2" t="s">
        <v>216</v>
      </c>
      <c r="F40" s="2">
        <v>43</v>
      </c>
      <c r="G40" s="2" t="s">
        <v>217</v>
      </c>
      <c r="H40" s="2" t="s">
        <v>195</v>
      </c>
      <c r="I40" s="2" t="s">
        <v>23</v>
      </c>
      <c r="J40" s="2" t="s">
        <v>33</v>
      </c>
      <c r="K40" s="2">
        <v>219362.02</v>
      </c>
      <c r="L40" s="2">
        <v>3</v>
      </c>
      <c r="M40" s="2" t="s">
        <v>25</v>
      </c>
      <c r="N40" s="2">
        <v>6580.8605999999991</v>
      </c>
      <c r="O40" s="2" t="s">
        <v>196</v>
      </c>
      <c r="P40" s="2" t="s">
        <v>74</v>
      </c>
    </row>
    <row r="41" spans="1:16" ht="60" x14ac:dyDescent="0.25">
      <c r="A41" s="2">
        <v>31</v>
      </c>
      <c r="B41" s="2" t="s">
        <v>218</v>
      </c>
      <c r="C41" s="2" t="s">
        <v>219</v>
      </c>
      <c r="D41" s="2">
        <v>19292459</v>
      </c>
      <c r="E41" s="2" t="s">
        <v>220</v>
      </c>
      <c r="F41" s="2">
        <v>280</v>
      </c>
      <c r="G41" s="2" t="s">
        <v>221</v>
      </c>
      <c r="H41" s="2" t="s">
        <v>222</v>
      </c>
      <c r="I41" s="2" t="s">
        <v>23</v>
      </c>
      <c r="J41" s="2" t="s">
        <v>33</v>
      </c>
      <c r="K41" s="2">
        <v>320918.31</v>
      </c>
      <c r="L41" s="2">
        <v>1</v>
      </c>
      <c r="M41" s="2" t="s">
        <v>34</v>
      </c>
      <c r="N41" s="2">
        <v>3209.1831000000002</v>
      </c>
      <c r="O41" s="2" t="s">
        <v>223</v>
      </c>
      <c r="P41" s="2" t="s">
        <v>36</v>
      </c>
    </row>
    <row r="42" spans="1:16" ht="60" x14ac:dyDescent="0.25">
      <c r="A42" s="2">
        <v>32</v>
      </c>
      <c r="B42" s="2" t="s">
        <v>224</v>
      </c>
      <c r="C42" s="2" t="s">
        <v>225</v>
      </c>
      <c r="D42" s="2">
        <v>23619908</v>
      </c>
      <c r="E42" s="2" t="s">
        <v>226</v>
      </c>
      <c r="F42" s="2">
        <v>647</v>
      </c>
      <c r="G42" s="2" t="s">
        <v>227</v>
      </c>
      <c r="H42" s="2" t="s">
        <v>195</v>
      </c>
      <c r="I42" s="2" t="s">
        <v>23</v>
      </c>
      <c r="J42" s="2" t="s">
        <v>33</v>
      </c>
      <c r="K42" s="2">
        <v>494839.91</v>
      </c>
      <c r="L42" s="2">
        <v>3</v>
      </c>
      <c r="M42" s="2" t="s">
        <v>25</v>
      </c>
      <c r="N42" s="2">
        <v>14845.197299999998</v>
      </c>
      <c r="O42" s="2" t="s">
        <v>196</v>
      </c>
      <c r="P42" s="2" t="s">
        <v>74</v>
      </c>
    </row>
    <row r="43" spans="1:16" ht="105" x14ac:dyDescent="0.25">
      <c r="A43" s="2">
        <v>33</v>
      </c>
      <c r="B43" s="2" t="s">
        <v>228</v>
      </c>
      <c r="C43" s="2" t="s">
        <v>229</v>
      </c>
      <c r="D43" s="2">
        <v>42464582</v>
      </c>
      <c r="E43" s="2" t="s">
        <v>230</v>
      </c>
      <c r="F43" s="2">
        <v>45199</v>
      </c>
      <c r="G43" s="2" t="s">
        <v>231</v>
      </c>
      <c r="H43" s="2" t="s">
        <v>232</v>
      </c>
      <c r="I43" s="2" t="s">
        <v>23</v>
      </c>
      <c r="J43" s="2" t="s">
        <v>233</v>
      </c>
      <c r="K43" s="2">
        <v>119589532.34999999</v>
      </c>
      <c r="L43" s="2">
        <v>3</v>
      </c>
      <c r="M43" s="2" t="s">
        <v>157</v>
      </c>
      <c r="N43" s="2">
        <v>3587685.9704999998</v>
      </c>
      <c r="O43" s="2" t="s">
        <v>234</v>
      </c>
      <c r="P43" s="2" t="s">
        <v>235</v>
      </c>
    </row>
    <row r="44" spans="1:16" ht="105" x14ac:dyDescent="0.25">
      <c r="A44" s="2">
        <v>34</v>
      </c>
      <c r="B44" s="2" t="s">
        <v>236</v>
      </c>
      <c r="C44" s="2" t="s">
        <v>229</v>
      </c>
      <c r="D44" s="2">
        <v>46082723</v>
      </c>
      <c r="E44" s="2" t="s">
        <v>237</v>
      </c>
      <c r="F44" s="2">
        <v>45199</v>
      </c>
      <c r="G44" s="2" t="s">
        <v>238</v>
      </c>
      <c r="H44" s="2" t="s">
        <v>232</v>
      </c>
      <c r="I44" s="2" t="s">
        <v>23</v>
      </c>
      <c r="J44" s="2" t="s">
        <v>233</v>
      </c>
      <c r="K44" s="2">
        <v>119589532.34999999</v>
      </c>
      <c r="L44" s="2">
        <v>3</v>
      </c>
      <c r="M44" s="2" t="s">
        <v>157</v>
      </c>
      <c r="N44" s="2">
        <v>3587685.9704999998</v>
      </c>
      <c r="O44" s="2" t="s">
        <v>234</v>
      </c>
      <c r="P44" s="2" t="s">
        <v>235</v>
      </c>
    </row>
    <row r="45" spans="1:16" ht="75" x14ac:dyDescent="0.25">
      <c r="A45" s="2">
        <v>35</v>
      </c>
      <c r="B45" s="2" t="s">
        <v>239</v>
      </c>
      <c r="C45" s="2" t="s">
        <v>240</v>
      </c>
      <c r="D45" s="2">
        <v>42464231</v>
      </c>
      <c r="E45" s="2" t="s">
        <v>241</v>
      </c>
      <c r="F45" s="2">
        <v>20715</v>
      </c>
      <c r="G45" s="2" t="s">
        <v>231</v>
      </c>
      <c r="H45" s="2" t="s">
        <v>242</v>
      </c>
      <c r="I45" s="2" t="s">
        <v>23</v>
      </c>
      <c r="J45" s="2" t="s">
        <v>233</v>
      </c>
      <c r="K45" s="2">
        <v>54808671.939999998</v>
      </c>
      <c r="L45" s="2">
        <v>3</v>
      </c>
      <c r="M45" s="2" t="s">
        <v>157</v>
      </c>
      <c r="N45" s="2">
        <v>1644260.1581999999</v>
      </c>
      <c r="O45" s="2" t="s">
        <v>243</v>
      </c>
      <c r="P45" s="2" t="s">
        <v>235</v>
      </c>
    </row>
    <row r="46" spans="1:16" ht="75" x14ac:dyDescent="0.25">
      <c r="A46" s="2">
        <v>36</v>
      </c>
      <c r="B46" s="2" t="s">
        <v>244</v>
      </c>
      <c r="C46" s="2" t="s">
        <v>240</v>
      </c>
      <c r="D46" s="2">
        <v>44080085</v>
      </c>
      <c r="E46" s="2" t="s">
        <v>245</v>
      </c>
      <c r="F46" s="2">
        <v>20715</v>
      </c>
      <c r="G46" s="2" t="s">
        <v>238</v>
      </c>
      <c r="H46" s="2" t="s">
        <v>246</v>
      </c>
      <c r="I46" s="2" t="s">
        <v>23</v>
      </c>
      <c r="J46" s="2" t="s">
        <v>233</v>
      </c>
      <c r="K46" s="2">
        <v>54808671.939999998</v>
      </c>
      <c r="L46" s="2">
        <v>3</v>
      </c>
      <c r="M46" s="2" t="s">
        <v>157</v>
      </c>
      <c r="N46" s="2">
        <v>1644260.1581999999</v>
      </c>
      <c r="O46" s="2" t="s">
        <v>243</v>
      </c>
      <c r="P46" s="2" t="s">
        <v>235</v>
      </c>
    </row>
    <row r="47" spans="1:16" ht="75" x14ac:dyDescent="0.25">
      <c r="A47" s="2">
        <v>37</v>
      </c>
      <c r="B47" s="2" t="s">
        <v>247</v>
      </c>
      <c r="C47" s="2" t="s">
        <v>248</v>
      </c>
      <c r="D47" s="2">
        <v>2119816393</v>
      </c>
      <c r="E47" s="2" t="s">
        <v>249</v>
      </c>
      <c r="F47" s="2">
        <v>24</v>
      </c>
      <c r="G47" s="2" t="s">
        <v>250</v>
      </c>
      <c r="H47" s="2" t="s">
        <v>251</v>
      </c>
      <c r="I47" s="2" t="s">
        <v>23</v>
      </c>
      <c r="J47" s="2" t="s">
        <v>252</v>
      </c>
      <c r="K47" s="2">
        <v>34194.14</v>
      </c>
      <c r="L47" s="2">
        <v>1</v>
      </c>
      <c r="M47" s="2" t="s">
        <v>157</v>
      </c>
      <c r="N47" s="2">
        <v>341.94139999999999</v>
      </c>
      <c r="O47" s="2" t="s">
        <v>253</v>
      </c>
      <c r="P47" s="2" t="s">
        <v>254</v>
      </c>
    </row>
    <row r="48" spans="1:16" ht="90" x14ac:dyDescent="0.25">
      <c r="A48" s="2">
        <v>38</v>
      </c>
      <c r="B48" s="2" t="s">
        <v>255</v>
      </c>
      <c r="C48" s="2" t="s">
        <v>256</v>
      </c>
      <c r="D48" s="2">
        <v>37412731</v>
      </c>
      <c r="E48" s="2" t="s">
        <v>257</v>
      </c>
      <c r="F48" s="2">
        <v>11066</v>
      </c>
      <c r="G48" s="2" t="s">
        <v>258</v>
      </c>
      <c r="H48" s="2" t="s">
        <v>259</v>
      </c>
      <c r="I48" s="2" t="s">
        <v>23</v>
      </c>
      <c r="J48" s="2" t="s">
        <v>260</v>
      </c>
      <c r="K48" s="2">
        <v>11344211.140000001</v>
      </c>
      <c r="L48" s="2">
        <v>1</v>
      </c>
      <c r="M48" s="2" t="s">
        <v>157</v>
      </c>
      <c r="N48" s="2">
        <v>113442.11140000001</v>
      </c>
      <c r="O48" s="2" t="s">
        <v>261</v>
      </c>
      <c r="P48" s="2" t="s">
        <v>262</v>
      </c>
    </row>
    <row r="49" spans="1:16" ht="45" x14ac:dyDescent="0.25">
      <c r="A49" s="2">
        <v>39</v>
      </c>
      <c r="B49" s="2" t="s">
        <v>263</v>
      </c>
      <c r="C49" s="2" t="s">
        <v>264</v>
      </c>
      <c r="D49" s="2">
        <v>31193249</v>
      </c>
      <c r="E49" s="2" t="s">
        <v>265</v>
      </c>
      <c r="F49" s="2">
        <v>7840</v>
      </c>
      <c r="G49" s="2" t="s">
        <v>266</v>
      </c>
      <c r="H49" s="2" t="s">
        <v>267</v>
      </c>
      <c r="I49" s="2" t="s">
        <v>23</v>
      </c>
      <c r="J49" s="2" t="s">
        <v>33</v>
      </c>
      <c r="K49" s="2">
        <v>1807528.74</v>
      </c>
      <c r="L49" s="2">
        <v>3</v>
      </c>
      <c r="M49" s="2" t="s">
        <v>34</v>
      </c>
      <c r="N49" s="2">
        <v>54225.862199999996</v>
      </c>
      <c r="O49" s="2" t="s">
        <v>268</v>
      </c>
      <c r="P49" s="2" t="s">
        <v>36</v>
      </c>
    </row>
    <row r="50" spans="1:16" ht="75" x14ac:dyDescent="0.25">
      <c r="A50" s="4">
        <v>40</v>
      </c>
      <c r="B50" s="4" t="s">
        <v>269</v>
      </c>
      <c r="C50" s="4" t="s">
        <v>270</v>
      </c>
      <c r="D50" s="2">
        <v>35624267</v>
      </c>
      <c r="E50" s="2" t="s">
        <v>271</v>
      </c>
      <c r="F50" s="2">
        <v>13995.66</v>
      </c>
      <c r="G50" s="2" t="s">
        <v>258</v>
      </c>
      <c r="H50" s="2" t="s">
        <v>272</v>
      </c>
      <c r="I50" s="2" t="s">
        <v>148</v>
      </c>
      <c r="J50" s="2" t="s">
        <v>273</v>
      </c>
      <c r="K50" s="2">
        <v>14910181.119999999</v>
      </c>
      <c r="L50" s="2">
        <v>1</v>
      </c>
      <c r="M50" s="2" t="s">
        <v>157</v>
      </c>
      <c r="N50" s="2">
        <v>149101.8112</v>
      </c>
      <c r="O50" s="2" t="s">
        <v>274</v>
      </c>
      <c r="P50" s="2" t="s">
        <v>262</v>
      </c>
    </row>
    <row r="51" spans="1:16" ht="75" x14ac:dyDescent="0.25">
      <c r="A51" s="4"/>
      <c r="B51" s="4"/>
      <c r="C51" s="4"/>
      <c r="D51" s="2">
        <v>37412731</v>
      </c>
      <c r="E51" s="2" t="s">
        <v>257</v>
      </c>
      <c r="F51" s="2">
        <v>13995.67</v>
      </c>
      <c r="G51" s="2" t="s">
        <v>258</v>
      </c>
      <c r="H51" s="2" t="s">
        <v>272</v>
      </c>
      <c r="I51" s="2" t="s">
        <v>148</v>
      </c>
      <c r="J51" s="2" t="s">
        <v>273</v>
      </c>
      <c r="K51" s="2">
        <v>14910181.119999999</v>
      </c>
      <c r="L51" s="2">
        <v>1</v>
      </c>
      <c r="M51" s="2" t="s">
        <v>157</v>
      </c>
      <c r="N51" s="2">
        <v>149101.8112</v>
      </c>
      <c r="O51" s="2" t="s">
        <v>274</v>
      </c>
      <c r="P51" s="2" t="s">
        <v>262</v>
      </c>
    </row>
    <row r="52" spans="1:16" ht="75" x14ac:dyDescent="0.25">
      <c r="A52" s="4"/>
      <c r="B52" s="4"/>
      <c r="C52" s="4"/>
      <c r="D52" s="2">
        <v>39786224</v>
      </c>
      <c r="E52" s="2" t="s">
        <v>275</v>
      </c>
      <c r="F52" s="2">
        <v>13995.67</v>
      </c>
      <c r="G52" s="2" t="s">
        <v>258</v>
      </c>
      <c r="H52" s="2" t="s">
        <v>272</v>
      </c>
      <c r="I52" s="2" t="s">
        <v>148</v>
      </c>
      <c r="J52" s="2" t="s">
        <v>273</v>
      </c>
      <c r="K52" s="2">
        <v>14910181.119999999</v>
      </c>
      <c r="L52" s="2">
        <v>1</v>
      </c>
      <c r="M52" s="2" t="s">
        <v>157</v>
      </c>
      <c r="N52" s="2">
        <v>149101.8112</v>
      </c>
      <c r="O52" s="2" t="s">
        <v>274</v>
      </c>
      <c r="P52" s="2" t="s">
        <v>262</v>
      </c>
    </row>
    <row r="53" spans="1:16" ht="60" x14ac:dyDescent="0.25">
      <c r="A53" s="2">
        <v>41</v>
      </c>
      <c r="B53" s="2" t="s">
        <v>276</v>
      </c>
      <c r="C53" s="2" t="s">
        <v>277</v>
      </c>
      <c r="D53" s="2">
        <v>32283280</v>
      </c>
      <c r="E53" s="2" t="s">
        <v>278</v>
      </c>
      <c r="F53" s="2">
        <v>2068</v>
      </c>
      <c r="G53" s="2" t="s">
        <v>279</v>
      </c>
      <c r="H53" s="2" t="s">
        <v>280</v>
      </c>
      <c r="I53" s="2" t="s">
        <v>23</v>
      </c>
      <c r="J53" s="2" t="s">
        <v>281</v>
      </c>
      <c r="K53" s="2">
        <v>1590479.15</v>
      </c>
      <c r="L53" s="2">
        <v>3</v>
      </c>
      <c r="M53" s="2" t="s">
        <v>34</v>
      </c>
      <c r="N53" s="2">
        <v>47714.374499999998</v>
      </c>
      <c r="O53" s="2" t="s">
        <v>282</v>
      </c>
      <c r="P53" s="2" t="s">
        <v>36</v>
      </c>
    </row>
    <row r="54" spans="1:16" ht="105" x14ac:dyDescent="0.25">
      <c r="A54" s="2">
        <f>A53+1</f>
        <v>42</v>
      </c>
      <c r="B54" s="2" t="s">
        <v>283</v>
      </c>
      <c r="C54" s="2" t="s">
        <v>284</v>
      </c>
      <c r="D54" s="2"/>
      <c r="E54" s="2" t="s">
        <v>285</v>
      </c>
      <c r="F54" s="2">
        <v>34</v>
      </c>
      <c r="G54" s="2" t="s">
        <v>286</v>
      </c>
      <c r="H54" s="2" t="s">
        <v>287</v>
      </c>
      <c r="I54" s="2" t="s">
        <v>23</v>
      </c>
      <c r="J54" s="2" t="s">
        <v>288</v>
      </c>
      <c r="K54" s="2">
        <v>52775.23</v>
      </c>
      <c r="L54" s="2">
        <v>0.1</v>
      </c>
      <c r="M54" s="2" t="s">
        <v>157</v>
      </c>
      <c r="N54" s="2">
        <v>52.775230000000008</v>
      </c>
      <c r="O54" s="2" t="s">
        <v>289</v>
      </c>
      <c r="P54" s="2" t="s">
        <v>254</v>
      </c>
    </row>
    <row r="55" spans="1:16" ht="30" x14ac:dyDescent="0.25">
      <c r="A55" s="2">
        <f>A54+1</f>
        <v>43</v>
      </c>
      <c r="B55" s="3" t="s">
        <v>290</v>
      </c>
      <c r="C55" s="3" t="s">
        <v>291</v>
      </c>
      <c r="D55" s="3"/>
      <c r="E55" s="3" t="s">
        <v>292</v>
      </c>
      <c r="F55" s="3">
        <v>41</v>
      </c>
      <c r="G55" s="3" t="s">
        <v>293</v>
      </c>
      <c r="H55" s="3" t="s">
        <v>294</v>
      </c>
      <c r="I55" s="3" t="s">
        <v>23</v>
      </c>
      <c r="J55" s="3" t="s">
        <v>88</v>
      </c>
      <c r="K55" s="3">
        <v>88115.06</v>
      </c>
      <c r="L55" s="3">
        <v>3</v>
      </c>
      <c r="M55" s="3" t="s">
        <v>295</v>
      </c>
      <c r="N55" s="3">
        <v>2643.4517999999998</v>
      </c>
      <c r="O55" s="3" t="s">
        <v>296</v>
      </c>
      <c r="P55" s="3" t="s">
        <v>297</v>
      </c>
    </row>
    <row r="56" spans="1:16" ht="30" x14ac:dyDescent="0.25">
      <c r="A56" s="2">
        <f t="shared" ref="A56:A58" si="0">A55+1</f>
        <v>44</v>
      </c>
      <c r="B56" s="3" t="s">
        <v>298</v>
      </c>
      <c r="C56" s="3" t="s">
        <v>299</v>
      </c>
      <c r="D56" s="3"/>
      <c r="E56" s="3" t="s">
        <v>300</v>
      </c>
      <c r="F56" s="3">
        <v>7437</v>
      </c>
      <c r="G56" s="3" t="s">
        <v>301</v>
      </c>
      <c r="H56" s="3" t="s">
        <v>302</v>
      </c>
      <c r="I56" s="3" t="s">
        <v>23</v>
      </c>
      <c r="J56" s="3" t="s">
        <v>121</v>
      </c>
      <c r="K56" s="3">
        <v>4699412.24</v>
      </c>
      <c r="L56" s="3">
        <v>3</v>
      </c>
      <c r="M56" s="3" t="s">
        <v>34</v>
      </c>
      <c r="N56" s="3">
        <v>140982.36720000001</v>
      </c>
      <c r="O56" s="3" t="s">
        <v>303</v>
      </c>
      <c r="P56" s="3" t="s">
        <v>36</v>
      </c>
    </row>
    <row r="57" spans="1:16" ht="30" x14ac:dyDescent="0.25">
      <c r="A57" s="2">
        <f t="shared" si="0"/>
        <v>45</v>
      </c>
      <c r="B57" s="3" t="s">
        <v>304</v>
      </c>
      <c r="C57" s="3" t="s">
        <v>299</v>
      </c>
      <c r="D57" s="3"/>
      <c r="E57" s="3" t="s">
        <v>300</v>
      </c>
      <c r="F57" s="3">
        <v>7437</v>
      </c>
      <c r="G57" s="3" t="s">
        <v>305</v>
      </c>
      <c r="H57" s="3" t="s">
        <v>302</v>
      </c>
      <c r="I57" s="3" t="s">
        <v>23</v>
      </c>
      <c r="J57" s="3" t="s">
        <v>121</v>
      </c>
      <c r="K57" s="3">
        <v>4699412.12</v>
      </c>
      <c r="L57" s="3">
        <v>3</v>
      </c>
      <c r="M57" s="3" t="s">
        <v>34</v>
      </c>
      <c r="N57" s="3">
        <v>140982.36360000001</v>
      </c>
      <c r="O57" s="3" t="s">
        <v>303</v>
      </c>
      <c r="P57" s="3" t="s">
        <v>36</v>
      </c>
    </row>
    <row r="58" spans="1:16" ht="60" x14ac:dyDescent="0.25">
      <c r="A58" s="2">
        <f t="shared" si="0"/>
        <v>46</v>
      </c>
      <c r="B58" s="3" t="s">
        <v>306</v>
      </c>
      <c r="C58" s="3" t="s">
        <v>307</v>
      </c>
      <c r="D58" s="3">
        <v>45312247</v>
      </c>
      <c r="E58" s="3" t="s">
        <v>308</v>
      </c>
      <c r="F58" s="3">
        <v>3206</v>
      </c>
      <c r="G58" s="3" t="s">
        <v>309</v>
      </c>
      <c r="H58" s="3" t="s">
        <v>310</v>
      </c>
      <c r="I58" s="3" t="s">
        <v>23</v>
      </c>
      <c r="J58" s="3" t="s">
        <v>311</v>
      </c>
      <c r="K58" s="3">
        <v>5602690.5800000001</v>
      </c>
      <c r="L58" s="3">
        <v>3</v>
      </c>
      <c r="M58" s="3" t="s">
        <v>25</v>
      </c>
      <c r="N58" s="3">
        <v>168080.71739999999</v>
      </c>
      <c r="O58" s="3" t="s">
        <v>312</v>
      </c>
      <c r="P58" s="3" t="s">
        <v>313</v>
      </c>
    </row>
  </sheetData>
  <mergeCells count="20"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L5:L6"/>
    <mergeCell ref="G5:G6"/>
    <mergeCell ref="H5:H6"/>
    <mergeCell ref="N5:N6"/>
    <mergeCell ref="O5:O6"/>
    <mergeCell ref="P5:P6"/>
    <mergeCell ref="B50:B52"/>
    <mergeCell ref="C50:C52"/>
    <mergeCell ref="A50:A52"/>
    <mergeCell ref="K5:K6"/>
    <mergeCell ref="J5:J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DOG</vt:lpstr>
      <vt:lpstr>Лист3</vt:lpstr>
    </vt:vector>
  </TitlesOfParts>
  <Company>MKRada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s.kabakova</dc:creator>
  <cp:lastModifiedBy>УЗР</cp:lastModifiedBy>
  <dcterms:created xsi:type="dcterms:W3CDTF">2025-12-29T14:52:49Z</dcterms:created>
  <dcterms:modified xsi:type="dcterms:W3CDTF">2025-12-30T08:02:59Z</dcterms:modified>
</cp:coreProperties>
</file>