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5150"/>
  </bookViews>
  <sheets>
    <sheet name="DOG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A45" i="1"/>
  <c r="A46"/>
  <c r="A47"/>
  <c r="A48"/>
  <c r="A49"/>
  <c r="A50"/>
  <c r="A51"/>
  <c r="A52"/>
  <c r="A53"/>
  <c r="A54"/>
  <c r="A55"/>
  <c r="A56"/>
  <c r="A57"/>
  <c r="A35"/>
  <c r="A36"/>
  <c r="A37"/>
  <c r="A38"/>
  <c r="A39"/>
  <c r="A40"/>
  <c r="A41"/>
  <c r="A42"/>
  <c r="A43"/>
  <c r="A44"/>
  <c r="A58"/>
  <c r="A59"/>
</calcChain>
</file>

<file path=xl/sharedStrings.xml><?xml version="1.0" encoding="utf-8"?>
<sst xmlns="http://schemas.openxmlformats.org/spreadsheetml/2006/main" count="203" uniqueCount="190">
  <si>
    <t>№</t>
  </si>
  <si>
    <t>Код орендаря</t>
  </si>
  <si>
    <t>Орендар(адреса)</t>
  </si>
  <si>
    <t>№ договору, дата</t>
  </si>
  <si>
    <t>Адреса зем.ділянки</t>
  </si>
  <si>
    <t>площа(кв.м) ділянки</t>
  </si>
  <si>
    <t>Дата закінч. дог.</t>
  </si>
  <si>
    <t>11695,  01.11.2021</t>
  </si>
  <si>
    <t xml:space="preserve">ЯНТАРНА ВУЛ. д.318/3, право 03.11.2021                                                                                                                                                                                                                                          </t>
  </si>
  <si>
    <t>"ЕЛЕВАТОРПРОМСЕРВІС" ТОВАРИСТВО З ОБМЕЖЕНОЮ ВІДПОВІДАЛЬНІСТЮ ;ЯНТАРНА ВУЛ. буд.318 кор.3  (ВУЛ.МЕТАЛУРГІВ, 32 КВ.10  (ДИР)); тел 050-105-12-38</t>
  </si>
  <si>
    <t>01.11.2036</t>
  </si>
  <si>
    <t>11696,  01.11.2021</t>
  </si>
  <si>
    <t xml:space="preserve">НОВОБУЗЬКА ВУЛ., у районі недобудованої АТС, право 03.11.2021                                                                                                                                                                                                              </t>
  </si>
  <si>
    <t>БАБАЕВ  АДИЛЬ  ЭЙЮБОГЛЫ ;НОВОБУЗЬКА ВУЛ. буд.120  кв.30 ; тел 56-76-22, 067-115-8871</t>
  </si>
  <si>
    <t>21.05.2023</t>
  </si>
  <si>
    <t>11697,  12.11.2021</t>
  </si>
  <si>
    <t xml:space="preserve">ЗАЛІЗНИЧНА ВУЛ., між вул. Виноградною та вул. Шури Кобера на перетині з вул. Космонавтів, право 17.11.21                                                                                                                                                                   </t>
  </si>
  <si>
    <t>"МИКОЛАЇВСЬКИЙ ПЕРЕВАНТАЖУВАЛЬНИЙ КОМПЛЕКС" ТОВ ;МАЛА МОРСЬКА ВУЛ. буд.25   ; тел 050-508-74-12 юрист Татьяна</t>
  </si>
  <si>
    <t>12.11.2046</t>
  </si>
  <si>
    <t>11698,  15.11.2021</t>
  </si>
  <si>
    <t xml:space="preserve">НАБЕРЕЖНА 2-А ВУЛ. д.101,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</si>
  <si>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ФРОЛОВ  ОЛЕКСАНДР  МИХАЙЛОВИЧ ;(м.Миколаїв, вул. 2 Набережна, 101); тел 050-763-60-33</t>
  </si>
  <si>
    <t>15.11.2023</t>
  </si>
  <si>
    <t>11699,  26.11.2021</t>
  </si>
  <si>
    <t xml:space="preserve">ЧКАЛОВА ВУЛ. д.63,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</si>
  <si>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"ГРАНД-ДЕЛЮКС" ТОВАРИСТВО З ОБМЕЖЕНОЮ ВІДПОВІДАЛЬНІСТЮ ;(54001, м. Миколаїв, вул. Потьомкінська, 57); тел 096-898-77-77</t>
  </si>
  <si>
    <t>26.11.2031</t>
  </si>
  <si>
    <t>11700,  07.12.2021</t>
  </si>
  <si>
    <t xml:space="preserve">ОКЕАНІВСЬКА ВУЛ.(АРТЕМА) д.35/А,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</si>
  <si>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ХИЗНИЧЕНКО  ЕЛЕНА  МИХАЙЛОВНА ;КОРАБЕЛІВ ПРОСП. буд.16  кв.28 ; тел 63-44-05,  71-37-62,  067-259-81-79</t>
  </si>
  <si>
    <t>19.08.2031</t>
  </si>
  <si>
    <t>11701,  10.12.2021</t>
  </si>
  <si>
    <t xml:space="preserve">ВОДОПІЙНА ВУЛ.(КОМІНТЕРНА) д.35/Б,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</si>
  <si>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  Геннадій  Васильович ;СЛОБІДСЬКА 7-А ВУЛ. буд.28   ; тел 0675153974</t>
  </si>
  <si>
    <t>10.12.2036</t>
  </si>
  <si>
    <t>11702,  13.12.2021</t>
  </si>
  <si>
    <t xml:space="preserve">ІНЖЕНЕРНА ВУЛ. д.1,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</si>
  <si>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Любий  Сергій  Павлович ;ХЕРСОНСЬКЕ ШОСЕ буд.46  кв.38 ; тел 0675157055 Андрей (посредник)</t>
  </si>
  <si>
    <t>13.12.2031</t>
  </si>
  <si>
    <t>11703,  17.12.2021</t>
  </si>
  <si>
    <t xml:space="preserve">3 СЛОБІДСЬКА ВУЛ.(ДЗЕРЖИНСЬКОГО) д.198,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</si>
  <si>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 "ГРМ-ТРЕЙД" ;3 СЛОБІДСЬКА ВУЛ.(ДЗЕРЖИНСЬКОГО) буд.198</t>
  </si>
  <si>
    <t>17.12.2031</t>
  </si>
  <si>
    <t>11704,  21.12.2021</t>
  </si>
  <si>
    <t xml:space="preserve">КОСМОНАВТІВ ВУЛ. (ЛЕН.Р-Н) д.53/А,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</si>
  <si>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"МОРІОНІК" ТОВ НВП "МОРІОН" ДОЧІРНЄ ПІДПРИЄМСТВО ;ГЕРОЇВ СТАЛІНГРАДА ПРОСП. буд.75  кв.12 (вул. Московська, 73-А); тел 47-54-71,    47-57-47</t>
  </si>
  <si>
    <t>02.02.2024</t>
  </si>
  <si>
    <t>11705,  22.12.2021</t>
  </si>
  <si>
    <t xml:space="preserve">ЗАЛІЗНИЧНИЙ  ПОСЕЛОК (ЖДП) д.784,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</si>
  <si>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МИШЕНИНА  АЛЛА  АЛЕКСАНДРОВНА ;ЗАЛІЗНИЧНИЙ  ПОСЕЛОК (ЖДП) буд.784</t>
  </si>
  <si>
    <t>22.12.2023</t>
  </si>
  <si>
    <t>11706,  24.12.2021</t>
  </si>
  <si>
    <t xml:space="preserve">КАБОТАЖНИЙ СПУСК д.2/1,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</si>
  <si>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"НІБУЛОН" ТОВАРИСТВО З ОБМЕЖЕНОЮ ВІДПОВІДАЛЬНІСТЮ СІЛЬСЬКОГОСПОДАРСЬКЕ ПІДПРИЄМСТВО ;КАБОТАЖНИЙ СПУСК буд.1   (Каботажний спкуск, 1); тел 37-23-44, 58-04-04,  58-04-11    050-597-00-40</t>
  </si>
  <si>
    <t>21.12.2070</t>
  </si>
  <si>
    <t>11707,  06.01.2022</t>
  </si>
  <si>
    <t xml:space="preserve">ЛЕВАНЕВЦІВ ВУЛ. д.25,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</si>
  <si>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"ВЕТЕРАН-33" ОБСЛУГОВУЮЧИЙ КООПЕРАТИВ "АВТОГАРАЖНИЙ КООПЕРАТИВ " ;ЛЕВАНЕВЦІВ ВУЛ. буд.25   ; тел 066-666-45-91,  067-940-88-66</t>
  </si>
  <si>
    <t>06.01.2032</t>
  </si>
  <si>
    <t>11708,  11.01.2022</t>
  </si>
  <si>
    <t xml:space="preserve">ЯЛТИНСЬКА 2 ВУЛ. д.42,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</si>
  <si>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НІКОЗАКОВА  ЛЮДМИЛА  АНАТОЛІЇВНА ;</t>
  </si>
  <si>
    <t>21.10.2023</t>
  </si>
  <si>
    <t>11709,  18.01.2022</t>
  </si>
  <si>
    <t xml:space="preserve">МИКОЛАЇВСЬКА ВУЛ. д.17,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</si>
  <si>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"БУДІВЕЛЬНА КОМПАНІЯ "ЖИТЛОПРОМБУД-8"  ПРИВАТНЕ АКЦІОНЕРНЕ ТОВАРИСТВО ;ТОЛСТОГО ВУЛ. буд.2Б   (ВУЛ.СКОРОХОДОВА, 211); тел 55-01-81, 24-60-01. 22-42-37, 093-401-83-82 Сергей</t>
  </si>
  <si>
    <t>21.10.2031</t>
  </si>
  <si>
    <t>11710,  19.01.2022</t>
  </si>
  <si>
    <t xml:space="preserve">АРХІТЕКТОРА СТАРОВА ВУЛ. д.2/В,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</si>
  <si>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"УКРТЕЛЕКОМ"   АКЦІОНЕРНЕ ТОВАРИСТВО ;(01030, м. Київ, б-р Тараса Шевченка, 18); тел в Николаеве: 37-44-88 Лидия Григ.  37-20-22 (прийм)</t>
  </si>
  <si>
    <t>19.01.2032</t>
  </si>
  <si>
    <t>11711,  21.01.2022</t>
  </si>
  <si>
    <t xml:space="preserve">ДНІПРОВСЬКА ВУЛ. д.1/2,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</si>
  <si>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"ПРОМЕТЕЙ-ЕЛЕВАТОР" ТОВАРИСТВО З ОБМЕЖЕНОЮ ВІДПОВІДАЛЬНІСТЮ ;ПУШКІНСЬКА ВУЛ. (ЦЕНТР) буд.8   (КРУГЛЯК СВІТЛАНА ПЕТРІВНА, 37-60-99)</t>
  </si>
  <si>
    <t>21.01.2032</t>
  </si>
  <si>
    <t>11712,  25.01.2022</t>
  </si>
  <si>
    <t xml:space="preserve">ПРИВІЛЬНА ВУЛ. д.154,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</si>
  <si>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Городецька  Ірина  Олександрівна ;(с. Радісний Сад, вул. Шкільна,60); тел 0933333066</t>
  </si>
  <si>
    <t>25.01.2047</t>
  </si>
  <si>
    <t>11714,  01.02.2022</t>
  </si>
  <si>
    <t xml:space="preserve">ГЕРОЇВ УКРАЇНИ ПРОСП.(ГЕРОЇВ СТАЛІНГРАДА) д.2/В,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</si>
  <si>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 "МИКОЛАЇВСЬКИЙ ВОДНО-СПОРТИВНИЙ КЛУБ" ;(ВУЛ.НАВАРИНСЬКА, 17, КВ.30)</t>
  </si>
  <si>
    <t>01.02.2032</t>
  </si>
  <si>
    <t>11715,  03.02.2022</t>
  </si>
  <si>
    <t xml:space="preserve">БОГОЯВЛЕНСЬКИЙ ПРОСП.(ЖОВТНЕВИЙ) д.236/А,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</si>
  <si>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ХАРЧЕНКО  ПЕТР  ГЕОРГИЕВИЧ ;КУР'ЄРСЬКИЙ ПРОВ. буд.4 кор.А кв.6 ; тел 46-25-08, 098-4965-276</t>
  </si>
  <si>
    <t>11716,  08.02.2022</t>
  </si>
  <si>
    <t xml:space="preserve">АРХІТЕКТОРА СТАРОВА ВУЛ., поблизу ж/б №6-а                                                                                                                                                                                                                                          </t>
  </si>
  <si>
    <t>"ВОЛССТРОЙ" ТОВАРИСТВО З ОБМЕЖЕНОЮ ВІДПОВІДАЛЬНІСТЮ ;(вул.Нікольська,61, кв.12); тел 050-316-0748-дир., 050-576-2201, 093-774-6497-засновн(Коваленко Анатолий Макарович)</t>
  </si>
  <si>
    <t>23.01.2024</t>
  </si>
  <si>
    <t>11717,  15.02.2022</t>
  </si>
  <si>
    <t xml:space="preserve">КОСМОНАВТІВ ВУЛ. (ЛЕН.Р-Н) д.61/В,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</si>
  <si>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ХАДЖИОГЛО  АННА  ВАСИЛЬЕВНА ;</t>
  </si>
  <si>
    <t>31.07.2023</t>
  </si>
  <si>
    <t>ХАДЖИОГЛО  СЕРГЕЙ  МИХАЙЛОВИЧ ;(просп. Жовтневий, 28 кв. 9); тел 8-067-909-15-30</t>
  </si>
  <si>
    <t>11718,  15.02.2022</t>
  </si>
  <si>
    <t>15.02.2037</t>
  </si>
  <si>
    <t>11719,  15.02.2022</t>
  </si>
  <si>
    <t>11720,  15.02.2022</t>
  </si>
  <si>
    <t xml:space="preserve">ПРОЕКТНА ВУЛ. д.6,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</si>
  <si>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"АВЕНТИН" ТОВАРИСТВО З ОБМЕЖЕНОЮ ВІДПОВІДАЛЬНІСТЮ ;ПРОЕКТНА ВУЛ. буд.6   ; тел 50-07-03   бух.Євгенія Вікторівна</t>
  </si>
  <si>
    <t>15.02.2027</t>
  </si>
  <si>
    <t>11721,  16.02.2022</t>
  </si>
  <si>
    <t xml:space="preserve">ВІНГРАНОВСЬКОГО ВУЛ.(ЕНГЕЛЬСА) д.49,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</si>
  <si>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 "Чьорний Мєдвєдь" ;ВІНГРАНОВСЬКОГО ВУЛ.(ЕНГЕЛЬСА) буд.49А   (м. Миколаїв,вул. Вінграновського,49А); тел 0986228752;0669644938</t>
  </si>
  <si>
    <t>16.02.2032</t>
  </si>
  <si>
    <t>ТОВ "Конвеєрмаш Миколаїв" ;САДОВА ВУЛ. буд.3В   (м. Миколаїв, вул.Садова,3В); тел 0986228752;0669644938</t>
  </si>
  <si>
    <t>11722,  17.02.2022</t>
  </si>
  <si>
    <t xml:space="preserve">В’ЯЧЕСЛАВА ЧОРНОВОЛА ВУЛ.(ГМИРЬОВА) д.8/Е,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</si>
  <si>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"АДІСЕМ" ПРИВАТНЕ МАЛЕ ПІДПРИЄМСТВО ;ГЕНЕРАЛА КАРПЕНКА ВУЛ. буд.46  кв.203 (ВУЛ.ЛАЗУРНА, 52 КВ.54); тел 44-53-16 (-17,-18)</t>
  </si>
  <si>
    <t>17.02.2032</t>
  </si>
  <si>
    <t>11723,  18.02.2022</t>
  </si>
  <si>
    <t xml:space="preserve">ВЕСЕЛИНІВСЬКА ВУЛ. д.53/Б, корп.6,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</si>
  <si>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"АГРОСТРОЙИНВЕСТ" ПРИВАТНЕ ПІДПРИЄМСТВО ;</t>
  </si>
  <si>
    <t>18.02.2025</t>
  </si>
  <si>
    <t>11724,  21.02.2022</t>
  </si>
  <si>
    <t xml:space="preserve">НОВОЗАВОДСЬКА ВУЛ. д.17,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</si>
  <si>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Приватне підприємство "Бізнес Центр "VITAHO" ;КУЗНЕЦЬКА ВУЛ.(СКОРОХОДОВА) буд.194 кор.А  ; тел 0504956985</t>
  </si>
  <si>
    <t>21.02.2032</t>
  </si>
  <si>
    <t>11725,  21.10.2022</t>
  </si>
  <si>
    <t xml:space="preserve">ВЕСЕЛИНІВСЬКА ВУЛ. д.53/Б, корп.4,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</si>
  <si>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"ДИЗЕЛЬ ПЛЮС-АВТО" ТОВАРИСТВО З ОБМЕЖЕНОЮ ВІДПОВІДАЛЬНІСТЮ ;(ВУЛ.ГЕНЕРАЛА КАРПЕНКА, 61. КВ.11)</t>
  </si>
  <si>
    <t>21.02.2037</t>
  </si>
  <si>
    <t>11726,  12.10.2022</t>
  </si>
  <si>
    <t xml:space="preserve">АЙВАЗОВСЬКОГО ВУЛ. д.31, та вул. Айвахзовського, 23 (проїзд від вул. Айвазовського  вздовж смуги відведення залізниці)                                                                                                                                                             </t>
  </si>
  <si>
    <t>"ТРАНСЮКРЕЙН" ТОВ ;(ОДЕС.ОБЛ, М.ІЛЛІЧІВСЬК, ВУЛ.ШЕВЧЕНКА, 2, М. ОДЕСА, ВУЛ.ТРАНСПОРТНА, 3 ,ОФ. 10А); тел 0482-32-94-40 (-41) ,  067-484-7554-ДИР</t>
  </si>
  <si>
    <t>12.10.2047</t>
  </si>
  <si>
    <t>11727,  19.10.2022</t>
  </si>
  <si>
    <t xml:space="preserve">ВОЛОНТЕРСЬКА ВУЛ.(КОМУНАРІВСЬКА) д.70,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</si>
  <si>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КОЧУБЕЙ  ВИКТОРИЯ  ВИКТОРОВНА ;</t>
  </si>
  <si>
    <t>19.10.2027</t>
  </si>
  <si>
    <t>11728,  21.11.2022</t>
  </si>
  <si>
    <t xml:space="preserve">МИРУ ПРОСП. д.2/А, корп.23,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</si>
  <si>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ГАСПАРЯН  АРТУР  СЕРГІЙОВИЧ ;КОВАЛЬСЬКИЙ 2-Й ПРОВ. буд.12  кв.2 ; тел 093-088-09-99  Арсен</t>
  </si>
  <si>
    <t>21.11.2032</t>
  </si>
  <si>
    <t>11729,  21.11.2022</t>
  </si>
  <si>
    <t xml:space="preserve">НАВАРИНСЬКА ВУЛ. д.18,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</si>
  <si>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"МИКОЛАЇВСЬКЕ ОБЛАСНЕ ОБ'ЄДНАННЯ  САДІВНИКІВ" громадська організація ;</t>
  </si>
  <si>
    <t>ТОВ "АВТО-Д.О.Н.";СЕВАСТОПОЛЬСЬКА ВУЛ. буд.65 кор.А кв.21 (м. Миколаїв, вул. Севастопольська,65-А кв.21); тел 0631598182</t>
  </si>
  <si>
    <t xml:space="preserve">ПОЗДОВЖНЯ 12-А ВУЛ. д.49/А,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</si>
  <si>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КАПАЦИНА  МИКОЛА  ВАСИЛЬОВИЧ;    (вул. Бузька, 120); тел 25-22-23, 095-645-17-90</t>
  </si>
  <si>
    <t xml:space="preserve">ВАРВАРІВСЬКИЙ СПУСК д.1,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</si>
  <si>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Тарасенко  Геннадій  Вадимович;СИЛІКАТНА ВУЛ. буд.275  кв.6 ; тел 0934186796</t>
  </si>
  <si>
    <t xml:space="preserve">ЛІСОВА ВУЛ. д.7/А,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</si>
  <si>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"ТАНСЛОГІСТИК МИКОЛАЇВ" ТОВАРИСТВО З ОБМЕЖЕНОЮ ВІДПОВІДАЛЬНІСТЮ;    (Нікольська, 42)</t>
  </si>
  <si>
    <t xml:space="preserve">КОРАБЕЛІВ ПРОСП. д.2/8,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</si>
  <si>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ПЕТРОВА  НАТАЛЬЯ  ДМИТРИЕВНА;    (м. Миколаїв, пров. Фінський, 30-в); тел 050-718-34-10</t>
  </si>
  <si>
    <t xml:space="preserve">ГЕРОЇВ УКРАЇНИ ПРОСП.(ГЕРОЇВ СТАЛІНГРАДА) д.91/б,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</si>
  <si>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ТИМОФІЇВА  ЄЛИЗАВЕТА  ФЕОГНІЇВНА;    (м. Миколаїв, вул. Піщана, 52)</t>
  </si>
  <si>
    <t xml:space="preserve">ПІЩАНА ВУЛ. (ТЕРНІВКА) д.52,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</si>
  <si>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ШАБАНОВ  АЛЕКСАНДР  АЛЕКСАНДРОВИЧ;ШЕВЧЕНКА ВУЛ. буд.75  кв.32 ; тел 050-318-4342, 63-86-01</t>
  </si>
  <si>
    <t xml:space="preserve">ПОГРАНИЧНА ВУЛ.(ЧИГРИНА) д.39/1, 39/5,39/7 в межах земельної ділянки по вул.Пограничній,39                                                                                                                                                                                                 </t>
  </si>
  <si>
    <t>"ЮГОЙЛ"  ТОВАРИСТВО З ОБМЕЖЕНОЮ ВІДПОВІДАЛЬНІСТЮ;ГРЕЧИШНИКОВА ВУЛ. буд.52   ; тел 55-40-69 ,050-274-5710-юрист</t>
  </si>
  <si>
    <t xml:space="preserve">БОГОЯВЛЕНСЬКИЙ ПРОСП.(ЖОВТНЕВИЙ) д.236/Б, ++                                                                                                                                                                                                                                                        </t>
  </si>
  <si>
    <t>НИКИТИНСКИЙ  ДМИТРИЙ  ВАЛЕРЬЕВИЧ;ВЕЛИКА МОРСЬКА ВУЛ. буд.5 кор.а кв.12 ; тел 37-29-86  050-39-46-140  Ал-ра Конст</t>
  </si>
  <si>
    <t xml:space="preserve">ЦЕНТРАЛЬНИЙ ПРОСП.(ЛЕНІНА) д.25/Б, ++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</si>
  <si>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 "Сластьє";ПІВДЕННА ВУЛ. буд.31А кор.1  ; тел 0677463132</t>
  </si>
  <si>
    <t xml:space="preserve">ПІВДЕННА ВУЛ. д.31/А, корп.1,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</si>
  <si>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Барміна  Олександра  Олександрівна;НОВОБУЗЬКА ВУЛ. буд.60   ; тел тел.0996299162</t>
  </si>
  <si>
    <t xml:space="preserve">НОВОБУЗЬКА ВУЛ. д.60,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</si>
  <si>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"НОВОСТРОЙ 2018" ЖИТЛОВО-БУДІВЕЛЬНИЙ КООПЕРАТИВ;1 ВОЄННА ВУЛ.(АКІМА) буд.8</t>
  </si>
  <si>
    <t xml:space="preserve">ВОЄННА 1-Я ВУЛ. д.8,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</si>
  <si>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ПАСКАЛЬ  АЛЕКСАНДР  АНАТОЛЬЕВИЧ;</t>
  </si>
  <si>
    <t xml:space="preserve">ПІЩАНА ВУЛ. (ТЕРНІВКА) д.61,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</si>
  <si>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"ТАРОС ГРУП" ТОВАРИСТВО З ОБМЕЖЕНОЮ ВІДПОВІДАЛЬНІСТЮ;    (м.Суми, Майдан Незалежності, 3/1)</t>
  </si>
  <si>
    <t xml:space="preserve">МАЛКО-ТИРНІВСЬКА ВУЛ.(УЛЬЯНОВИХ) д.77, ++                                                                                                                                                                                                                                                        </t>
  </si>
  <si>
    <t>Леонов  Дмитро  Вадимович;ГЕНЕРАЛА ПОПЕЛЯ ВУЛ. буд.128</t>
  </si>
  <si>
    <t xml:space="preserve">ГЕНЕРАЛА ПОПЕЛЯ ВУЛ. д.128,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</si>
  <si>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Леонова  Дар'я  Вадимівна;ГЕНЕРАЛА ПОПЕЛЯ ВУЛ. буд.128</t>
  </si>
  <si>
    <t>Леонова  Надія  Миколаївна;ГЕНЕРАЛА ПОПЕЛЯ ВУЛ. буд.128   ; тел 0973283423</t>
  </si>
  <si>
    <t>ГОЛОБОРОДИЙ  ОЛЕКСАНДР  ОЛЕКСАНДРОВИЧ;    (вул.Генерала Попеля,128); тел 0679805196</t>
  </si>
  <si>
    <t xml:space="preserve">АВАНГАРДНА ВУЛ. д.6/3, та 6/5                                                                                                                                                                                                                                                    </t>
  </si>
  <si>
    <t>МАКАРЕВИЧ  СВІТЛАНА  ВАСИЛІВНА;    (пр.Центральний,267 кв.105); тел 0952881437</t>
  </si>
  <si>
    <t>10867з,  21.12.2021</t>
  </si>
  <si>
    <t>11519з,  20.01.2022</t>
  </si>
  <si>
    <t>11448з,  19.01.2022</t>
  </si>
  <si>
    <t>11663з,  24.12.2021</t>
  </si>
  <si>
    <t>3922/з,  18.11.2021</t>
  </si>
  <si>
    <t>4209/з,  16.11.2021</t>
  </si>
  <si>
    <t>6539з,  19.01.2022</t>
  </si>
  <si>
    <t>7167/з,  26.01.2022</t>
  </si>
  <si>
    <t>7673/з,  04.02.2022</t>
  </si>
  <si>
    <t>8085з,  31.01.2022</t>
  </si>
  <si>
    <t>9221з,  31.01.2022</t>
  </si>
  <si>
    <t>9237/з,  18.08.2022</t>
  </si>
  <si>
    <t>9315/з,  17.11.2021</t>
  </si>
  <si>
    <t>9741/зз,  05.01.2022</t>
  </si>
  <si>
    <t>9914з,  21.01.2022</t>
  </si>
  <si>
    <t>9965з,  18.02.2022</t>
  </si>
  <si>
    <t>Перелік договорів оренди землі, які укладені за період з 01.11.2021 по 31.12.2022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</si>
</sst>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Border="1" applyAlignment="1"/>
    <xf numFmtId="0" fontId="3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pane ySplit="6" topLeftCell="A55" activePane="bottomLeft" state="frozen"/>
      <selection pane="bottomLeft" sqref="A1:H1"/>
    </sheetView>
  </sheetViews>
  <sheetFormatPr defaultRowHeight="15"/>
  <cols>
    <col min="1" max="1" width="7.7109375" customWidth="1"/>
    <col min="2" max="2" width="15.140625" customWidth="1"/>
    <col min="3" max="3" width="50.7109375" customWidth="1"/>
    <col min="4" max="4" width="22.42578125" customWidth="1"/>
    <col min="5" max="5" width="31.85546875" customWidth="1"/>
    <col min="6" max="6" width="14.42578125" customWidth="1"/>
    <col min="7" max="7" width="18.7109375" customWidth="1"/>
  </cols>
  <sheetData>
    <row r="1" spans="1:8" ht="15.75">
      <c r="A1" s="10" t="s">
        <v>189</v>
      </c>
      <c r="B1" s="10"/>
      <c r="C1" s="10"/>
      <c r="D1" s="10"/>
      <c r="E1" s="10"/>
      <c r="F1" s="10"/>
      <c r="G1" s="10"/>
      <c r="H1" s="10"/>
    </row>
    <row r="2" spans="1:8" ht="15.75">
      <c r="A2" s="10"/>
      <c r="B2" s="10"/>
      <c r="C2" s="10"/>
      <c r="D2" s="10"/>
      <c r="E2" s="10"/>
      <c r="F2" s="10"/>
      <c r="G2" s="10"/>
      <c r="H2" s="10"/>
    </row>
    <row r="3" spans="1:8" ht="15.75">
      <c r="A3" s="11"/>
      <c r="B3" s="11"/>
      <c r="C3" s="11"/>
      <c r="D3" s="11"/>
      <c r="E3" s="11"/>
      <c r="F3" s="11"/>
      <c r="G3" s="11"/>
      <c r="H3" s="11"/>
    </row>
    <row r="5" spans="1:8" ht="15" customHeight="1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8"/>
    </row>
    <row r="6" spans="1:8" ht="55.5" customHeight="1">
      <c r="A6" s="9"/>
      <c r="B6" s="9"/>
      <c r="C6" s="9"/>
      <c r="D6" s="9"/>
      <c r="E6" s="9"/>
      <c r="F6" s="9"/>
      <c r="G6" s="9"/>
      <c r="H6" s="8"/>
    </row>
    <row r="7" spans="1:8" ht="60">
      <c r="A7" s="3">
        <v>1</v>
      </c>
      <c r="B7" s="3">
        <v>24062655</v>
      </c>
      <c r="C7" s="3" t="s">
        <v>9</v>
      </c>
      <c r="D7" s="3" t="s">
        <v>7</v>
      </c>
      <c r="E7" s="3" t="s">
        <v>8</v>
      </c>
      <c r="F7" s="3">
        <v>1018</v>
      </c>
      <c r="G7" s="3" t="s">
        <v>10</v>
      </c>
    </row>
    <row r="8" spans="1:8" ht="45">
      <c r="A8" s="3">
        <v>2</v>
      </c>
      <c r="B8" s="3">
        <v>2339802417</v>
      </c>
      <c r="C8" s="3" t="s">
        <v>13</v>
      </c>
      <c r="D8" s="3" t="s">
        <v>11</v>
      </c>
      <c r="E8" s="3" t="s">
        <v>12</v>
      </c>
      <c r="F8" s="3">
        <v>746</v>
      </c>
      <c r="G8" s="3" t="s">
        <v>14</v>
      </c>
    </row>
    <row r="9" spans="1:8" ht="60">
      <c r="A9" s="3">
        <v>3</v>
      </c>
      <c r="B9" s="3">
        <v>42601725</v>
      </c>
      <c r="C9" s="3" t="s">
        <v>17</v>
      </c>
      <c r="D9" s="3" t="s">
        <v>15</v>
      </c>
      <c r="E9" s="3" t="s">
        <v>16</v>
      </c>
      <c r="F9" s="3">
        <v>1750</v>
      </c>
      <c r="G9" s="3" t="s">
        <v>18</v>
      </c>
    </row>
    <row r="10" spans="1:8" ht="30">
      <c r="A10" s="3">
        <v>4</v>
      </c>
      <c r="B10" s="3">
        <v>3180917595</v>
      </c>
      <c r="C10" s="3" t="s">
        <v>21</v>
      </c>
      <c r="D10" s="3" t="s">
        <v>19</v>
      </c>
      <c r="E10" s="3" t="s">
        <v>20</v>
      </c>
      <c r="F10" s="3">
        <v>415</v>
      </c>
      <c r="G10" s="3" t="s">
        <v>22</v>
      </c>
    </row>
    <row r="11" spans="1:8" ht="45">
      <c r="A11" s="3">
        <v>5</v>
      </c>
      <c r="B11" s="3">
        <v>44402313</v>
      </c>
      <c r="C11" s="3" t="s">
        <v>25</v>
      </c>
      <c r="D11" s="3" t="s">
        <v>23</v>
      </c>
      <c r="E11" s="3" t="s">
        <v>24</v>
      </c>
      <c r="F11" s="3">
        <v>5332</v>
      </c>
      <c r="G11" s="3" t="s">
        <v>26</v>
      </c>
    </row>
    <row r="12" spans="1:8" ht="45">
      <c r="A12" s="3">
        <v>6</v>
      </c>
      <c r="B12" s="3">
        <v>2618501941</v>
      </c>
      <c r="C12" s="3" t="s">
        <v>29</v>
      </c>
      <c r="D12" s="3" t="s">
        <v>27</v>
      </c>
      <c r="E12" s="3" t="s">
        <v>28</v>
      </c>
      <c r="F12" s="3">
        <v>392</v>
      </c>
      <c r="G12" s="3" t="s">
        <v>30</v>
      </c>
    </row>
    <row r="13" spans="1:8" ht="30">
      <c r="A13" s="3">
        <v>7</v>
      </c>
      <c r="B13" s="3">
        <v>2277209576</v>
      </c>
      <c r="C13" s="3" t="s">
        <v>33</v>
      </c>
      <c r="D13" s="3" t="s">
        <v>31</v>
      </c>
      <c r="E13" s="3" t="s">
        <v>32</v>
      </c>
      <c r="F13" s="3">
        <v>805</v>
      </c>
      <c r="G13" s="3" t="s">
        <v>34</v>
      </c>
    </row>
    <row r="14" spans="1:8" ht="30">
      <c r="A14" s="3">
        <v>8</v>
      </c>
      <c r="B14" s="3">
        <v>3152520554</v>
      </c>
      <c r="C14" s="3" t="s">
        <v>37</v>
      </c>
      <c r="D14" s="3" t="s">
        <v>35</v>
      </c>
      <c r="E14" s="3" t="s">
        <v>36</v>
      </c>
      <c r="F14" s="3">
        <v>3136</v>
      </c>
      <c r="G14" s="3" t="s">
        <v>38</v>
      </c>
    </row>
    <row r="15" spans="1:8" ht="30">
      <c r="A15" s="3">
        <v>9</v>
      </c>
      <c r="B15" s="3">
        <v>43597888</v>
      </c>
      <c r="C15" s="3" t="s">
        <v>41</v>
      </c>
      <c r="D15" s="3" t="s">
        <v>39</v>
      </c>
      <c r="E15" s="3" t="s">
        <v>40</v>
      </c>
      <c r="F15" s="3">
        <v>25436</v>
      </c>
      <c r="G15" s="3" t="s">
        <v>42</v>
      </c>
    </row>
    <row r="16" spans="1:8" ht="60">
      <c r="A16" s="3">
        <v>10</v>
      </c>
      <c r="B16" s="3">
        <v>24794312</v>
      </c>
      <c r="C16" s="3" t="s">
        <v>45</v>
      </c>
      <c r="D16" s="3" t="s">
        <v>43</v>
      </c>
      <c r="E16" s="3" t="s">
        <v>44</v>
      </c>
      <c r="F16" s="3">
        <v>57</v>
      </c>
      <c r="G16" s="3" t="s">
        <v>46</v>
      </c>
    </row>
    <row r="17" spans="1:7" ht="30">
      <c r="A17" s="3">
        <v>11</v>
      </c>
      <c r="B17" s="3">
        <v>1873922381</v>
      </c>
      <c r="C17" s="3" t="s">
        <v>49</v>
      </c>
      <c r="D17" s="3" t="s">
        <v>47</v>
      </c>
      <c r="E17" s="3" t="s">
        <v>48</v>
      </c>
      <c r="F17" s="3">
        <v>210</v>
      </c>
      <c r="G17" s="3" t="s">
        <v>50</v>
      </c>
    </row>
    <row r="18" spans="1:7" ht="75">
      <c r="A18" s="3">
        <v>12</v>
      </c>
      <c r="B18" s="3">
        <v>14291113</v>
      </c>
      <c r="C18" s="3" t="s">
        <v>53</v>
      </c>
      <c r="D18" s="3" t="s">
        <v>51</v>
      </c>
      <c r="E18" s="3" t="s">
        <v>52</v>
      </c>
      <c r="F18" s="3">
        <v>355</v>
      </c>
      <c r="G18" s="3" t="s">
        <v>54</v>
      </c>
    </row>
    <row r="19" spans="1:7" ht="45">
      <c r="A19" s="3">
        <v>13</v>
      </c>
      <c r="B19" s="3">
        <v>34511040</v>
      </c>
      <c r="C19" s="3" t="s">
        <v>57</v>
      </c>
      <c r="D19" s="3" t="s">
        <v>55</v>
      </c>
      <c r="E19" s="3" t="s">
        <v>56</v>
      </c>
      <c r="F19" s="3">
        <v>2040</v>
      </c>
      <c r="G19" s="3" t="s">
        <v>58</v>
      </c>
    </row>
    <row r="20" spans="1:7">
      <c r="A20" s="3">
        <v>14</v>
      </c>
      <c r="B20" s="3">
        <v>2212617328</v>
      </c>
      <c r="C20" s="3" t="s">
        <v>61</v>
      </c>
      <c r="D20" s="3" t="s">
        <v>59</v>
      </c>
      <c r="E20" s="3" t="s">
        <v>60</v>
      </c>
      <c r="F20" s="3">
        <v>191</v>
      </c>
      <c r="G20" s="3" t="s">
        <v>62</v>
      </c>
    </row>
    <row r="21" spans="1:7" ht="60">
      <c r="A21" s="3">
        <v>15</v>
      </c>
      <c r="B21" s="3">
        <v>5409952</v>
      </c>
      <c r="C21" s="3" t="s">
        <v>65</v>
      </c>
      <c r="D21" s="3" t="s">
        <v>63</v>
      </c>
      <c r="E21" s="3" t="s">
        <v>64</v>
      </c>
      <c r="F21" s="3">
        <v>1045</v>
      </c>
      <c r="G21" s="3" t="s">
        <v>66</v>
      </c>
    </row>
    <row r="22" spans="1:7" ht="45">
      <c r="A22" s="3">
        <v>16</v>
      </c>
      <c r="B22" s="3">
        <v>21560766</v>
      </c>
      <c r="C22" s="3" t="s">
        <v>69</v>
      </c>
      <c r="D22" s="3" t="s">
        <v>67</v>
      </c>
      <c r="E22" s="3" t="s">
        <v>68</v>
      </c>
      <c r="F22" s="3">
        <v>335</v>
      </c>
      <c r="G22" s="3" t="s">
        <v>70</v>
      </c>
    </row>
    <row r="23" spans="1:7" ht="60">
      <c r="A23" s="3">
        <v>17</v>
      </c>
      <c r="B23" s="3">
        <v>36880551</v>
      </c>
      <c r="C23" s="3" t="s">
        <v>73</v>
      </c>
      <c r="D23" s="3" t="s">
        <v>71</v>
      </c>
      <c r="E23" s="3" t="s">
        <v>72</v>
      </c>
      <c r="F23" s="3">
        <v>6267</v>
      </c>
      <c r="G23" s="3" t="s">
        <v>74</v>
      </c>
    </row>
    <row r="24" spans="1:7" ht="30">
      <c r="A24" s="3">
        <v>18</v>
      </c>
      <c r="B24" s="3">
        <v>2088311200</v>
      </c>
      <c r="C24" s="3" t="s">
        <v>77</v>
      </c>
      <c r="D24" s="3" t="s">
        <v>75</v>
      </c>
      <c r="E24" s="3" t="s">
        <v>76</v>
      </c>
      <c r="F24" s="3">
        <v>210</v>
      </c>
      <c r="G24" s="3" t="s">
        <v>78</v>
      </c>
    </row>
    <row r="25" spans="1:7" ht="30">
      <c r="A25" s="3">
        <v>19</v>
      </c>
      <c r="B25" s="3">
        <v>39314092</v>
      </c>
      <c r="C25" s="3" t="s">
        <v>81</v>
      </c>
      <c r="D25" s="3" t="s">
        <v>79</v>
      </c>
      <c r="E25" s="3" t="s">
        <v>80</v>
      </c>
      <c r="F25" s="3">
        <v>6695</v>
      </c>
      <c r="G25" s="3" t="s">
        <v>82</v>
      </c>
    </row>
    <row r="26" spans="1:7" ht="30">
      <c r="A26" s="3">
        <v>20</v>
      </c>
      <c r="B26" s="3">
        <v>1857017419</v>
      </c>
      <c r="C26" s="3" t="s">
        <v>85</v>
      </c>
      <c r="D26" s="3" t="s">
        <v>83</v>
      </c>
      <c r="E26" s="3" t="s">
        <v>84</v>
      </c>
      <c r="F26" s="3">
        <v>1050</v>
      </c>
      <c r="G26" s="3" t="s">
        <v>30</v>
      </c>
    </row>
    <row r="27" spans="1:7" ht="60">
      <c r="A27" s="3">
        <v>21</v>
      </c>
      <c r="B27" s="3">
        <v>32333011</v>
      </c>
      <c r="C27" s="3" t="s">
        <v>88</v>
      </c>
      <c r="D27" s="3" t="s">
        <v>86</v>
      </c>
      <c r="E27" s="3" t="s">
        <v>87</v>
      </c>
      <c r="F27" s="3">
        <v>3034</v>
      </c>
      <c r="G27" s="3" t="s">
        <v>89</v>
      </c>
    </row>
    <row r="28" spans="1:7" ht="30">
      <c r="A28" s="4">
        <v>22</v>
      </c>
      <c r="B28" s="3">
        <v>2322817782</v>
      </c>
      <c r="C28" s="3" t="s">
        <v>92</v>
      </c>
      <c r="D28" s="6" t="s">
        <v>90</v>
      </c>
      <c r="E28" s="3" t="s">
        <v>91</v>
      </c>
      <c r="F28" s="3">
        <v>410</v>
      </c>
      <c r="G28" s="4" t="s">
        <v>93</v>
      </c>
    </row>
    <row r="29" spans="1:7" ht="30">
      <c r="A29" s="4"/>
      <c r="B29" s="3">
        <v>2200102074</v>
      </c>
      <c r="C29" s="3" t="s">
        <v>94</v>
      </c>
      <c r="D29" s="6"/>
      <c r="E29" s="3" t="s">
        <v>91</v>
      </c>
      <c r="F29" s="3">
        <v>410</v>
      </c>
      <c r="G29" s="4"/>
    </row>
    <row r="30" spans="1:7" ht="30">
      <c r="A30" s="4">
        <v>23</v>
      </c>
      <c r="B30" s="3">
        <v>2200102074</v>
      </c>
      <c r="C30" s="3" t="s">
        <v>94</v>
      </c>
      <c r="D30" s="6" t="s">
        <v>95</v>
      </c>
      <c r="E30" s="3" t="s">
        <v>91</v>
      </c>
      <c r="F30" s="3">
        <v>140</v>
      </c>
      <c r="G30" s="4" t="s">
        <v>96</v>
      </c>
    </row>
    <row r="31" spans="1:7" ht="30">
      <c r="A31" s="4"/>
      <c r="B31" s="3">
        <v>2322817782</v>
      </c>
      <c r="C31" s="3" t="s">
        <v>92</v>
      </c>
      <c r="D31" s="6"/>
      <c r="E31" s="3" t="s">
        <v>91</v>
      </c>
      <c r="F31" s="3">
        <v>140</v>
      </c>
      <c r="G31" s="4"/>
    </row>
    <row r="32" spans="1:7" ht="30">
      <c r="A32" s="4">
        <v>24</v>
      </c>
      <c r="B32" s="3">
        <v>2200102074</v>
      </c>
      <c r="C32" s="3" t="s">
        <v>94</v>
      </c>
      <c r="D32" s="6" t="s">
        <v>97</v>
      </c>
      <c r="E32" s="3" t="s">
        <v>91</v>
      </c>
      <c r="F32" s="3">
        <v>893.5</v>
      </c>
      <c r="G32" s="4" t="s">
        <v>96</v>
      </c>
    </row>
    <row r="33" spans="1:7" ht="30">
      <c r="A33" s="4"/>
      <c r="B33" s="3">
        <v>2322817782</v>
      </c>
      <c r="C33" s="3" t="s">
        <v>92</v>
      </c>
      <c r="D33" s="6"/>
      <c r="E33" s="3" t="s">
        <v>91</v>
      </c>
      <c r="F33" s="3">
        <v>893.5</v>
      </c>
      <c r="G33" s="4"/>
    </row>
    <row r="34" spans="1:7" ht="45">
      <c r="A34" s="3">
        <v>25</v>
      </c>
      <c r="B34" s="3">
        <v>32507357</v>
      </c>
      <c r="C34" s="3" t="s">
        <v>100</v>
      </c>
      <c r="D34" s="3" t="s">
        <v>98</v>
      </c>
      <c r="E34" s="3" t="s">
        <v>99</v>
      </c>
      <c r="F34" s="3">
        <v>4525</v>
      </c>
      <c r="G34" s="3" t="s">
        <v>101</v>
      </c>
    </row>
    <row r="35" spans="1:7" ht="45">
      <c r="A35" s="3">
        <f>A34+1</f>
        <v>26</v>
      </c>
      <c r="B35" s="3">
        <v>40931012</v>
      </c>
      <c r="C35" s="3" t="s">
        <v>104</v>
      </c>
      <c r="D35" s="6" t="s">
        <v>102</v>
      </c>
      <c r="E35" s="3" t="s">
        <v>103</v>
      </c>
      <c r="F35" s="3">
        <v>10238</v>
      </c>
      <c r="G35" s="4" t="s">
        <v>105</v>
      </c>
    </row>
    <row r="36" spans="1:7" ht="45">
      <c r="A36" s="3">
        <f t="shared" ref="A36:A59" si="0">A35+1</f>
        <v>27</v>
      </c>
      <c r="B36" s="3">
        <v>40999099</v>
      </c>
      <c r="C36" s="3" t="s">
        <v>106</v>
      </c>
      <c r="D36" s="6"/>
      <c r="E36" s="3" t="s">
        <v>103</v>
      </c>
      <c r="F36" s="3">
        <v>83688</v>
      </c>
      <c r="G36" s="4"/>
    </row>
    <row r="37" spans="1:7" ht="45">
      <c r="A37" s="3">
        <f t="shared" si="0"/>
        <v>28</v>
      </c>
      <c r="B37" s="3">
        <v>22438122</v>
      </c>
      <c r="C37" s="3" t="s">
        <v>109</v>
      </c>
      <c r="D37" s="3" t="s">
        <v>107</v>
      </c>
      <c r="E37" s="3" t="s">
        <v>108</v>
      </c>
      <c r="F37" s="3">
        <v>5049</v>
      </c>
      <c r="G37" s="3" t="s">
        <v>110</v>
      </c>
    </row>
    <row r="38" spans="1:7" ht="30">
      <c r="A38" s="3">
        <f t="shared" si="0"/>
        <v>29</v>
      </c>
      <c r="B38" s="3">
        <v>32719649</v>
      </c>
      <c r="C38" s="3" t="s">
        <v>113</v>
      </c>
      <c r="D38" s="3" t="s">
        <v>111</v>
      </c>
      <c r="E38" s="3" t="s">
        <v>112</v>
      </c>
      <c r="F38" s="3">
        <v>1555</v>
      </c>
      <c r="G38" s="3" t="s">
        <v>114</v>
      </c>
    </row>
    <row r="39" spans="1:7" ht="45">
      <c r="A39" s="3">
        <f t="shared" si="0"/>
        <v>30</v>
      </c>
      <c r="B39" s="3">
        <v>42841541</v>
      </c>
      <c r="C39" s="3" t="s">
        <v>117</v>
      </c>
      <c r="D39" s="3" t="s">
        <v>115</v>
      </c>
      <c r="E39" s="3" t="s">
        <v>116</v>
      </c>
      <c r="F39" s="3">
        <v>24072</v>
      </c>
      <c r="G39" s="3" t="s">
        <v>118</v>
      </c>
    </row>
    <row r="40" spans="1:7" ht="45">
      <c r="A40" s="3">
        <f>A39+1</f>
        <v>31</v>
      </c>
      <c r="B40" s="3">
        <v>38396428</v>
      </c>
      <c r="C40" s="3" t="s">
        <v>121</v>
      </c>
      <c r="D40" s="3" t="s">
        <v>119</v>
      </c>
      <c r="E40" s="3" t="s">
        <v>120</v>
      </c>
      <c r="F40" s="3">
        <v>810</v>
      </c>
      <c r="G40" s="3" t="s">
        <v>122</v>
      </c>
    </row>
    <row r="41" spans="1:7" ht="72" customHeight="1">
      <c r="A41" s="3">
        <f t="shared" si="0"/>
        <v>32</v>
      </c>
      <c r="B41" s="3">
        <v>31886407</v>
      </c>
      <c r="C41" s="3" t="s">
        <v>125</v>
      </c>
      <c r="D41" s="3" t="s">
        <v>123</v>
      </c>
      <c r="E41" s="3" t="s">
        <v>124</v>
      </c>
      <c r="F41" s="3">
        <v>4536</v>
      </c>
      <c r="G41" s="3" t="s">
        <v>126</v>
      </c>
    </row>
    <row r="42" spans="1:7" ht="30">
      <c r="A42" s="3">
        <f t="shared" si="0"/>
        <v>33</v>
      </c>
      <c r="B42" s="3">
        <v>2594519966</v>
      </c>
      <c r="C42" s="3" t="s">
        <v>129</v>
      </c>
      <c r="D42" s="3" t="s">
        <v>127</v>
      </c>
      <c r="E42" s="3" t="s">
        <v>128</v>
      </c>
      <c r="F42" s="3">
        <v>250</v>
      </c>
      <c r="G42" s="3" t="s">
        <v>130</v>
      </c>
    </row>
    <row r="43" spans="1:7" ht="30">
      <c r="A43" s="3">
        <f t="shared" si="0"/>
        <v>34</v>
      </c>
      <c r="B43" s="3">
        <v>2252901996</v>
      </c>
      <c r="C43" s="3" t="s">
        <v>133</v>
      </c>
      <c r="D43" s="3" t="s">
        <v>131</v>
      </c>
      <c r="E43" s="3" t="s">
        <v>132</v>
      </c>
      <c r="F43" s="3">
        <v>607</v>
      </c>
      <c r="G43" s="3" t="s">
        <v>134</v>
      </c>
    </row>
    <row r="44" spans="1:7" ht="30">
      <c r="A44" s="3">
        <f t="shared" si="0"/>
        <v>35</v>
      </c>
      <c r="B44" s="3">
        <v>23037903</v>
      </c>
      <c r="C44" s="3" t="s">
        <v>137</v>
      </c>
      <c r="D44" s="3" t="s">
        <v>135</v>
      </c>
      <c r="E44" s="3" t="s">
        <v>136</v>
      </c>
      <c r="F44" s="3">
        <v>317</v>
      </c>
      <c r="G44" s="3" t="s">
        <v>134</v>
      </c>
    </row>
    <row r="45" spans="1:7" ht="45">
      <c r="A45" s="3">
        <f t="shared" si="0"/>
        <v>36</v>
      </c>
      <c r="B45" s="3">
        <v>41254868</v>
      </c>
      <c r="C45" s="3" t="s">
        <v>138</v>
      </c>
      <c r="D45" s="3" t="s">
        <v>173</v>
      </c>
      <c r="E45" s="3" t="s">
        <v>139</v>
      </c>
      <c r="F45" s="3">
        <v>427</v>
      </c>
      <c r="G45" s="1">
        <v>45805</v>
      </c>
    </row>
    <row r="46" spans="1:7" ht="30">
      <c r="A46" s="3">
        <f t="shared" si="0"/>
        <v>37</v>
      </c>
      <c r="B46" s="3">
        <v>3141226295</v>
      </c>
      <c r="C46" s="3" t="s">
        <v>140</v>
      </c>
      <c r="D46" s="3" t="s">
        <v>175</v>
      </c>
      <c r="E46" s="3" t="s">
        <v>141</v>
      </c>
      <c r="F46" s="3">
        <v>175</v>
      </c>
      <c r="G46" s="1">
        <v>46203</v>
      </c>
    </row>
    <row r="47" spans="1:7" ht="30">
      <c r="A47" s="3">
        <f t="shared" si="0"/>
        <v>38</v>
      </c>
      <c r="B47" s="3">
        <v>2690918536</v>
      </c>
      <c r="C47" s="3" t="s">
        <v>142</v>
      </c>
      <c r="D47" s="3" t="s">
        <v>174</v>
      </c>
      <c r="E47" s="3" t="s">
        <v>143</v>
      </c>
      <c r="F47" s="3">
        <v>431</v>
      </c>
      <c r="G47" s="1">
        <v>48248</v>
      </c>
    </row>
    <row r="48" spans="1:7" ht="30">
      <c r="A48" s="3">
        <f t="shared" si="0"/>
        <v>39</v>
      </c>
      <c r="B48" s="3">
        <v>44551671</v>
      </c>
      <c r="C48" s="3" t="s">
        <v>144</v>
      </c>
      <c r="D48" s="3" t="s">
        <v>176</v>
      </c>
      <c r="E48" s="3" t="s">
        <v>145</v>
      </c>
      <c r="F48" s="3">
        <v>16589</v>
      </c>
      <c r="G48" s="2">
        <v>49863</v>
      </c>
    </row>
    <row r="49" spans="1:7" ht="30">
      <c r="A49" s="3">
        <f t="shared" si="0"/>
        <v>40</v>
      </c>
      <c r="B49" s="3">
        <v>1907912706</v>
      </c>
      <c r="C49" s="3" t="s">
        <v>146</v>
      </c>
      <c r="D49" s="3" t="s">
        <v>177</v>
      </c>
      <c r="E49" s="3" t="s">
        <v>147</v>
      </c>
      <c r="F49" s="3">
        <v>1200</v>
      </c>
      <c r="G49" s="2">
        <v>47896</v>
      </c>
    </row>
    <row r="50" spans="1:7" ht="30">
      <c r="A50" s="3">
        <f t="shared" si="0"/>
        <v>41</v>
      </c>
      <c r="B50" s="3">
        <v>2176021235</v>
      </c>
      <c r="C50" s="3" t="s">
        <v>148</v>
      </c>
      <c r="D50" s="3" t="s">
        <v>178</v>
      </c>
      <c r="E50" s="3" t="s">
        <v>149</v>
      </c>
      <c r="F50" s="3">
        <v>173</v>
      </c>
      <c r="G50" s="2">
        <v>48015</v>
      </c>
    </row>
    <row r="51" spans="1:7" ht="60">
      <c r="A51" s="3">
        <f t="shared" si="0"/>
        <v>42</v>
      </c>
      <c r="B51" s="3">
        <v>2368121519</v>
      </c>
      <c r="C51" s="3" t="s">
        <v>150</v>
      </c>
      <c r="D51" s="3" t="s">
        <v>179</v>
      </c>
      <c r="E51" s="3" t="s">
        <v>151</v>
      </c>
      <c r="F51" s="3">
        <v>604</v>
      </c>
      <c r="G51" s="2">
        <v>45412</v>
      </c>
    </row>
    <row r="52" spans="1:7" ht="45">
      <c r="A52" s="3">
        <f t="shared" si="0"/>
        <v>43</v>
      </c>
      <c r="B52" s="3">
        <v>39495647</v>
      </c>
      <c r="C52" s="3" t="s">
        <v>152</v>
      </c>
      <c r="D52" s="3" t="s">
        <v>180</v>
      </c>
      <c r="E52" s="3" t="s">
        <v>153</v>
      </c>
      <c r="F52" s="3">
        <v>1143</v>
      </c>
      <c r="G52" s="2">
        <v>48122</v>
      </c>
    </row>
    <row r="53" spans="1:7" ht="45">
      <c r="A53" s="3">
        <f t="shared" si="0"/>
        <v>44</v>
      </c>
      <c r="B53" s="3">
        <v>2611011070</v>
      </c>
      <c r="C53" s="3" t="s">
        <v>154</v>
      </c>
      <c r="D53" s="3" t="s">
        <v>181</v>
      </c>
      <c r="E53" s="3" t="s">
        <v>155</v>
      </c>
      <c r="F53" s="3">
        <v>122</v>
      </c>
      <c r="G53" s="2">
        <v>48196</v>
      </c>
    </row>
    <row r="54" spans="1:7" ht="30">
      <c r="A54" s="3">
        <f t="shared" si="0"/>
        <v>45</v>
      </c>
      <c r="B54" s="3">
        <v>43010180</v>
      </c>
      <c r="C54" s="3" t="s">
        <v>156</v>
      </c>
      <c r="D54" s="3" t="s">
        <v>182</v>
      </c>
      <c r="E54" s="3" t="s">
        <v>157</v>
      </c>
      <c r="F54" s="3">
        <v>728</v>
      </c>
      <c r="G54" s="2">
        <v>46564</v>
      </c>
    </row>
    <row r="55" spans="1:7" ht="30">
      <c r="A55" s="3">
        <f t="shared" si="0"/>
        <v>46</v>
      </c>
      <c r="B55" s="3">
        <v>3334908687</v>
      </c>
      <c r="C55" s="3" t="s">
        <v>158</v>
      </c>
      <c r="D55" s="3" t="s">
        <v>183</v>
      </c>
      <c r="E55" s="3" t="s">
        <v>159</v>
      </c>
      <c r="F55" s="3">
        <v>265</v>
      </c>
      <c r="G55" s="2">
        <v>50532</v>
      </c>
    </row>
    <row r="56" spans="1:7" ht="30">
      <c r="A56" s="3">
        <f t="shared" si="0"/>
        <v>47</v>
      </c>
      <c r="B56" s="3">
        <v>42256871</v>
      </c>
      <c r="C56" s="3" t="s">
        <v>160</v>
      </c>
      <c r="D56" s="3" t="s">
        <v>184</v>
      </c>
      <c r="E56" s="3" t="s">
        <v>161</v>
      </c>
      <c r="F56" s="3">
        <v>2056</v>
      </c>
      <c r="G56" s="2">
        <v>46895</v>
      </c>
    </row>
    <row r="57" spans="1:7">
      <c r="A57" s="3">
        <f t="shared" si="0"/>
        <v>48</v>
      </c>
      <c r="B57" s="3">
        <v>2909502437</v>
      </c>
      <c r="C57" s="3" t="s">
        <v>162</v>
      </c>
      <c r="D57" s="3" t="s">
        <v>185</v>
      </c>
      <c r="E57" s="3" t="s">
        <v>163</v>
      </c>
      <c r="F57" s="3">
        <v>114.33</v>
      </c>
      <c r="G57" s="2">
        <v>50589</v>
      </c>
    </row>
    <row r="58" spans="1:7" ht="45">
      <c r="A58" s="3">
        <f>A57+1</f>
        <v>49</v>
      </c>
      <c r="B58" s="3">
        <v>40769647</v>
      </c>
      <c r="C58" s="3" t="s">
        <v>164</v>
      </c>
      <c r="D58" s="3" t="s">
        <v>186</v>
      </c>
      <c r="E58" s="3" t="s">
        <v>165</v>
      </c>
      <c r="F58" s="3">
        <v>5705</v>
      </c>
      <c r="G58" s="2">
        <v>47076</v>
      </c>
    </row>
    <row r="59" spans="1:7" ht="30">
      <c r="A59" s="4">
        <f t="shared" si="0"/>
        <v>50</v>
      </c>
      <c r="B59" s="3">
        <v>3776902091</v>
      </c>
      <c r="C59" s="3" t="s">
        <v>166</v>
      </c>
      <c r="D59" s="6" t="s">
        <v>187</v>
      </c>
      <c r="E59" s="6" t="s">
        <v>167</v>
      </c>
      <c r="F59" s="3">
        <v>352</v>
      </c>
      <c r="G59" s="7">
        <v>50763</v>
      </c>
    </row>
    <row r="60" spans="1:7" ht="30">
      <c r="A60" s="4"/>
      <c r="B60" s="3">
        <v>3896401343</v>
      </c>
      <c r="C60" s="3" t="s">
        <v>168</v>
      </c>
      <c r="D60" s="6"/>
      <c r="E60" s="6"/>
      <c r="F60" s="3">
        <v>352</v>
      </c>
      <c r="G60" s="7"/>
    </row>
    <row r="61" spans="1:7" ht="30">
      <c r="A61" s="4"/>
      <c r="B61" s="3">
        <v>2917201642</v>
      </c>
      <c r="C61" s="3" t="s">
        <v>169</v>
      </c>
      <c r="D61" s="6"/>
      <c r="E61" s="6"/>
      <c r="F61" s="3">
        <v>352</v>
      </c>
      <c r="G61" s="7"/>
    </row>
    <row r="62" spans="1:7" ht="30">
      <c r="A62" s="5">
        <v>62</v>
      </c>
      <c r="B62" s="3">
        <v>3281716392</v>
      </c>
      <c r="C62" s="3" t="s">
        <v>170</v>
      </c>
      <c r="D62" s="6" t="s">
        <v>188</v>
      </c>
      <c r="E62" s="6" t="s">
        <v>171</v>
      </c>
      <c r="F62" s="3">
        <v>109.5</v>
      </c>
      <c r="G62" s="7">
        <v>45315</v>
      </c>
    </row>
    <row r="63" spans="1:7" ht="30">
      <c r="A63" s="5"/>
      <c r="B63" s="3">
        <v>2699201388</v>
      </c>
      <c r="C63" s="3" t="s">
        <v>172</v>
      </c>
      <c r="D63" s="6"/>
      <c r="E63" s="6"/>
      <c r="F63" s="3">
        <v>109.5</v>
      </c>
      <c r="G63" s="7"/>
    </row>
  </sheetData>
  <mergeCells count="30">
    <mergeCell ref="A28:A29"/>
    <mergeCell ref="A30:A31"/>
    <mergeCell ref="A1:H1"/>
    <mergeCell ref="A2:H2"/>
    <mergeCell ref="A3:H3"/>
    <mergeCell ref="A5:A6"/>
    <mergeCell ref="B5:B6"/>
    <mergeCell ref="C5:C6"/>
    <mergeCell ref="D5:D6"/>
    <mergeCell ref="E5:E6"/>
    <mergeCell ref="A32:A33"/>
    <mergeCell ref="D32:D33"/>
    <mergeCell ref="D30:D31"/>
    <mergeCell ref="D35:D36"/>
    <mergeCell ref="H5:H6"/>
    <mergeCell ref="D28:D29"/>
    <mergeCell ref="G28:G29"/>
    <mergeCell ref="G30:G31"/>
    <mergeCell ref="F5:F6"/>
    <mergeCell ref="G5:G6"/>
    <mergeCell ref="A59:A61"/>
    <mergeCell ref="A62:A63"/>
    <mergeCell ref="D59:D61"/>
    <mergeCell ref="D62:D63"/>
    <mergeCell ref="G32:G33"/>
    <mergeCell ref="G35:G36"/>
    <mergeCell ref="E59:E61"/>
    <mergeCell ref="E62:E63"/>
    <mergeCell ref="G59:G61"/>
    <mergeCell ref="G62:G6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DOG</vt:lpstr>
      <vt:lpstr>Лист3</vt:lpstr>
    </vt:vector>
  </TitlesOfParts>
  <Company>MKRada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s.kabakova</dc:creator>
  <cp:lastModifiedBy>user506c</cp:lastModifiedBy>
  <dcterms:created xsi:type="dcterms:W3CDTF">2023-11-24T10:25:10Z</dcterms:created>
  <dcterms:modified xsi:type="dcterms:W3CDTF">2024-01-10T11:51:56Z</dcterms:modified>
</cp:coreProperties>
</file>