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вета работа\САЙТ\"/>
    </mc:Choice>
  </mc:AlternateContent>
  <xr:revisionPtr revIDLastSave="0" documentId="13_ncr:1_{3721CDBE-338B-4D64-9699-BF9FA49AB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G" sheetId="1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<sst xmlns="http://schemas.openxmlformats.org/spreadsheetml/2006/main" count="179" uniqueCount="132">
  <si>
    <t xml:space="preserve">ДУНАЄВА ВУЛ. б.22/2,                                                                                                                                                                                                                                           </t>
  </si>
  <si>
    <t>11227з, 26.06.2024</t>
  </si>
  <si>
    <t xml:space="preserve">       </t>
  </si>
  <si>
    <t>для обслуговування нежитлової будівлі магазину</t>
  </si>
  <si>
    <t>Перелік договорів оренди землі,</t>
  </si>
  <si>
    <t>укладених за 2 квартал 2024</t>
  </si>
  <si>
    <t>4810136300:01:023:0017</t>
  </si>
  <si>
    <t>ПЕТРЕНКО  ІРИНА  ГРИГОРІВНА</t>
  </si>
  <si>
    <t>25.10.2026</t>
  </si>
  <si>
    <t>4810136300:01:023:0018</t>
  </si>
  <si>
    <t>4/49 від 19.04.2016</t>
  </si>
  <si>
    <t>№</t>
  </si>
  <si>
    <t>№ договору, дата</t>
  </si>
  <si>
    <t>Адреса</t>
  </si>
  <si>
    <t>Код орендаря</t>
  </si>
  <si>
    <t>Орендар</t>
  </si>
  <si>
    <t>Площа(кв.м) по договору</t>
  </si>
  <si>
    <t>Річна орендна плата</t>
  </si>
  <si>
    <t>Закінч. договору</t>
  </si>
  <si>
    <t>№ рішення, дата</t>
  </si>
  <si>
    <t>Сумісне(+)</t>
  </si>
  <si>
    <t>Мета використання</t>
  </si>
  <si>
    <t>Грошова оцінка</t>
  </si>
  <si>
    <t>Відсоток</t>
  </si>
  <si>
    <t>Функціональне призначення</t>
  </si>
  <si>
    <t>Кадастровий номер</t>
  </si>
  <si>
    <t>КВЦПЗ</t>
  </si>
  <si>
    <t xml:space="preserve"> </t>
  </si>
  <si>
    <t>ЖИТЛОВОЇ ЗАБУДОВИ</t>
  </si>
  <si>
    <t>КОМЕРЦІЙНОГО ВИКОРИСТАННЯ</t>
  </si>
  <si>
    <t>B-03-07</t>
  </si>
  <si>
    <t>B-02-01</t>
  </si>
  <si>
    <t>11756,  03.04.2024</t>
  </si>
  <si>
    <t xml:space="preserve">КОСМОНАВТІВ ВУЛ. (ЛЕН.Р-Н) д.49/Б,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</si>
  <si>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КЕРИМОВ  ВАХАБ  АГАДАДАШ огли</t>
  </si>
  <si>
    <t>03.04.2034</t>
  </si>
  <si>
    <t>28/35,  25.01.2024</t>
  </si>
  <si>
    <t xml:space="preserve">для обслуговування магазину-кафетерію                                                                                                                                                                                                                     </t>
  </si>
  <si>
    <t>4810136900:05:032:0015</t>
  </si>
  <si>
    <t>11757,  19.04.2024</t>
  </si>
  <si>
    <t xml:space="preserve">ІНГУЛЬСЬКА 1-А ВУЛ., поблизу будинку №1                                                                                                                                                                                                                                        </t>
  </si>
  <si>
    <t>"МИКОЛАЇВОБЛЕНЕРГО"  АКЦІОНЕРНЕ ТОВАРИСТВО</t>
  </si>
  <si>
    <t>19.04.2029</t>
  </si>
  <si>
    <t>3/322,  02.02.2021</t>
  </si>
  <si>
    <t xml:space="preserve">для обслуговування нежитлового об'єкта ЗТП №547                                                                                                                                                                                                           </t>
  </si>
  <si>
    <t>ТЕХНІЧНОЇ ІНФРАСТРУКТУРИ</t>
  </si>
  <si>
    <t>4810136900:03:001:0035</t>
  </si>
  <si>
    <t>J-14-02</t>
  </si>
  <si>
    <t>11758,  22.04.2024</t>
  </si>
  <si>
    <t xml:space="preserve">ПОЗДОВЖНЯ 8-А ВУЛ. д.33/в,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</si>
  <si>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КАФАРОВ  СЕРГЕЙ  ОЛЕСАДОВИЧ</t>
  </si>
  <si>
    <t>22.04.2039</t>
  </si>
  <si>
    <t>28/33,  25.01.2024</t>
  </si>
  <si>
    <t xml:space="preserve">для обслуговування нежитлової будівлі                                                                                                                                                                                                                     </t>
  </si>
  <si>
    <t>4810136900:02:047:0009</t>
  </si>
  <si>
    <t>B-03-10</t>
  </si>
  <si>
    <t>11759,  26.04.2024</t>
  </si>
  <si>
    <t xml:space="preserve">СУДНОБУДІВНИКІВ ПЛОЩА, поблизу будинку №3                                                                                                                                                                                                                                        </t>
  </si>
  <si>
    <t>26.04.2029</t>
  </si>
  <si>
    <t>51/436,  06.06.2019</t>
  </si>
  <si>
    <t xml:space="preserve">для обслуговування ТП №492                                                                                                                                                                                                                                </t>
  </si>
  <si>
    <t>4810136300:02:017:0010</t>
  </si>
  <si>
    <t>11760,  26.04.2024</t>
  </si>
  <si>
    <t xml:space="preserve">МАРШАЛА МАЛИНОВСЬКОГО ВУЛ., ріг вул. Столярної                                                                                                                                                                                                                                        </t>
  </si>
  <si>
    <t>10/76,  01.10.2021</t>
  </si>
  <si>
    <t xml:space="preserve">для обслуговування трансформаторної підстанції №438                                                                                                                                                                                                       </t>
  </si>
  <si>
    <t>4810137200:04:088:0006</t>
  </si>
  <si>
    <t>11761,  15.05.2024</t>
  </si>
  <si>
    <t xml:space="preserve">БОГОЯВЛЕНСЬКИЙ ПРОСП.(ЖОВТНЕВИЙ) д.57/2,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</si>
  <si>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ГРЕЧКО  КОСТЯНТИН  ВОЛОДИМИРОВИЧ</t>
  </si>
  <si>
    <t>15.05.2039</t>
  </si>
  <si>
    <t>29/42,  29.02.2024</t>
  </si>
  <si>
    <t xml:space="preserve">для обслуговування нежитлового об'єкта                                                                                                                                                                                                                    </t>
  </si>
  <si>
    <t>ПРОМИСЛОВОСТІ</t>
  </si>
  <si>
    <t>4810136600:01:005:0002</t>
  </si>
  <si>
    <t>J-11-02</t>
  </si>
  <si>
    <t>11762,  15.05.2024</t>
  </si>
  <si>
    <t xml:space="preserve">НОВОСЕЛІВ ПРОВ. д.7/1,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</si>
  <si>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ПЕТРЕНКО  ВІТАЛІЙ  ОЛЕКСАНДРОВИЧ</t>
  </si>
  <si>
    <t>15.05.2026</t>
  </si>
  <si>
    <t>29/51,  29.02.2024</t>
  </si>
  <si>
    <t>+</t>
  </si>
  <si>
    <t xml:space="preserve">для реконструкції квартири під індивідуальний житловий будинок                                                                                                                                                                                            </t>
  </si>
  <si>
    <t>4810136900:04:088:0013</t>
  </si>
  <si>
    <t>ПЕТРЕНКО  ОЛЬГА  ВАСИЛІВНА</t>
  </si>
  <si>
    <t>11763,  31.05.2024</t>
  </si>
  <si>
    <t xml:space="preserve">ПОГРАНИЧНА ВУЛ.(ЧИГРИНА), поблизу ж/б №244, №246-б                                                                                                                                                                                                                                  </t>
  </si>
  <si>
    <t>31.05.2029</t>
  </si>
  <si>
    <t>3/38,  17.03.2016</t>
  </si>
  <si>
    <t xml:space="preserve">для обслуговування ТП №1078                                                                                                                                                                                                                               </t>
  </si>
  <si>
    <t>4810136900:01:014:0034</t>
  </si>
  <si>
    <t>11764,  12.06.2024</t>
  </si>
  <si>
    <t xml:space="preserve">ГЕРОЇВ УКРАЇНИ ПРОСП.(ГЕРОЇВ СТАЛІНГРАДА) д.77/7,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</si>
  <si>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БЕРГМАН  ОЛЕКСАНДР  ІВАНОВИЧ</t>
  </si>
  <si>
    <t>12.06.2034</t>
  </si>
  <si>
    <t>29/62,  29.02.2024</t>
  </si>
  <si>
    <t xml:space="preserve">для обслуговування нежитлових приміщень магазину                                                                                                                                                                                                          </t>
  </si>
  <si>
    <t>4810137200:15:016:0038</t>
  </si>
  <si>
    <t>11765,  14.06.2024</t>
  </si>
  <si>
    <t xml:space="preserve">НОВОЗАВОДСЬКА ВУЛ. д.25,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</si>
  <si>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ТОВ "СЕРВІСНИЙ МЕХАНІЧНИЙ ЦЕНТР"</t>
  </si>
  <si>
    <t>14.06.2034</t>
  </si>
  <si>
    <t>28/34,  25.01.2024</t>
  </si>
  <si>
    <t>4810136900:05:078:0013</t>
  </si>
  <si>
    <t>11766,  14.06.2024</t>
  </si>
  <si>
    <t xml:space="preserve">ПОЗДОВЖНЯ 4-А ВУЛ. д.89,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</si>
  <si>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РУДИНСЬКИЙ  ОЛЕКСАНДР  ВАСИЛЬОВИЧ</t>
  </si>
  <si>
    <t>18.06.2038</t>
  </si>
  <si>
    <t>30/27,  28.03.2024</t>
  </si>
  <si>
    <t xml:space="preserve">для обслуговування нежитлових приміщень                                                                                                                                                                                                                   </t>
  </si>
  <si>
    <t>4810136900:05:063:0015</t>
  </si>
  <si>
    <t>11767,  20.06.2024</t>
  </si>
  <si>
    <t xml:space="preserve">ІНГУЛЬСЬКА 1-А ВУЛ. д.1/А/5,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</si>
  <si>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КАСЮКОВА  ЮЛІЯ  ВЛАДИСЛАВІВНА</t>
  </si>
  <si>
    <t>20.06.2039</t>
  </si>
  <si>
    <t>30/19,  28.03.2024</t>
  </si>
  <si>
    <t>4810136900:03:003:0006</t>
  </si>
  <si>
    <t>ТОВ "ВТОРПОЛІМЕРТОРГ";    (65058, м. Одеса, вул. Армійська, 8-в); тел 048-737-76-91</t>
  </si>
  <si>
    <t>АСЛАМОВА  НАДІЯ  ВАСИЛІВНА;ОЗЕРНА ВУЛ.(ЧЕРВОНИХ МАЙОВЩИКІВ) буд.9-А  кв.64 ; тел 097-470-09-94 - бух.  067-287-69-50</t>
  </si>
  <si>
    <t xml:space="preserve">ЛАЗУРНА ВУЛ. д.20/А, корп.1, ++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</si>
  <si>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для обслуговування нежитлових приміщень          </t>
  </si>
  <si>
    <t>ПРИМІСЬКА ВУЛ. д.64/Д</t>
  </si>
  <si>
    <t xml:space="preserve">дл обслуговування нежитлових будівель                                                                                                                                                                                                                     </t>
  </si>
  <si>
    <t>10946з,  22.04.2024</t>
  </si>
  <si>
    <t>28/45,  25.01.2024</t>
  </si>
  <si>
    <t xml:space="preserve"> 2975188.41</t>
  </si>
  <si>
    <t>4810136600:11:079:0026</t>
  </si>
  <si>
    <t xml:space="preserve">10969/з,  14.06.2024            </t>
  </si>
  <si>
    <t xml:space="preserve"> 102644.12</t>
  </si>
  <si>
    <t>30/30,   28.03.2024</t>
  </si>
  <si>
    <t xml:space="preserve">для обслуговування торговельного павільйону з дитячим кафе та літнім майданчиком      </t>
  </si>
  <si>
    <t>4810136300:06:001:0156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</si>
</sst>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Times New Roman Cyr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/>
    <xf numFmtId="0" fontId="6" fillId="0" borderId="0" xfId="0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1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0" xfId="1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</cellXfs>
  <cellStyles count="2">
    <cellStyle name="Обычный" xfId="0" builtinId="0"/>
    <cellStyle name="Обычный_DOG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4"/>
  <sheetViews>
    <sheetView tabSelected="1" workbookViewId="0">
      <pane ySplit="6" topLeftCell="A7" activePane="bottomLeft" state="frozen"/>
      <selection pane="bottomLeft" activeCell="E22" sqref="E22:E23"/>
    </sheetView>
  </sheetViews>
  <sheetFormatPr defaultRowHeight="15" x14ac:dyDescent="0.25"/>
  <cols>
    <col min="1" max="1" width="7.7109375" customWidth="1"/>
    <col min="2" max="2" width="10.42578125" customWidth="1"/>
    <col min="3" max="3" width="20.7109375" customWidth="1"/>
    <col min="4" max="4" width="15.7109375" customWidth="1"/>
    <col min="5" max="5" width="40.7109375" customWidth="1"/>
    <col min="6" max="6" width="10.7109375" customWidth="1"/>
    <col min="7" max="7" width="11.7109375" customWidth="1"/>
    <col min="8" max="8" width="10.7109375" customWidth="1"/>
    <col min="9" max="9" width="15.7109375" customWidth="1"/>
    <col min="10" max="10" width="7.7109375" customWidth="1"/>
    <col min="11" max="11" width="20.7109375" customWidth="1"/>
    <col min="12" max="12" width="11.7109375" customWidth="1"/>
    <col min="13" max="13" width="7" customWidth="1"/>
    <col min="14" max="14" width="20.7109375" customWidth="1"/>
    <col min="15" max="15" width="30.7109375" customWidth="1"/>
    <col min="16" max="16" width="15.7109375" customWidth="1"/>
  </cols>
  <sheetData>
    <row r="1" spans="1:16" ht="15.75" x14ac:dyDescent="0.25">
      <c r="A1" s="18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5.75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5" spans="1:16" ht="31.5" customHeight="1" x14ac:dyDescent="0.25">
      <c r="A5" s="14" t="s">
        <v>11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" t="s">
        <v>20</v>
      </c>
      <c r="K5" s="14" t="s">
        <v>21</v>
      </c>
      <c r="L5" s="14" t="s">
        <v>22</v>
      </c>
      <c r="M5" s="14" t="s">
        <v>23</v>
      </c>
      <c r="N5" s="1" t="s">
        <v>24</v>
      </c>
      <c r="O5" s="14" t="s">
        <v>25</v>
      </c>
      <c r="P5" s="14" t="s">
        <v>26</v>
      </c>
    </row>
    <row r="6" spans="1:16" ht="55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"/>
      <c r="K6" s="14"/>
      <c r="L6" s="14"/>
      <c r="M6" s="14"/>
      <c r="N6" s="1"/>
      <c r="O6" s="14"/>
      <c r="P6" s="14"/>
    </row>
    <row r="7" spans="1:16" ht="30" x14ac:dyDescent="0.25">
      <c r="A7" s="2">
        <v>1</v>
      </c>
      <c r="B7" s="2" t="s">
        <v>32</v>
      </c>
      <c r="C7" s="2" t="s">
        <v>33</v>
      </c>
      <c r="D7" s="2"/>
      <c r="E7" s="2" t="s">
        <v>34</v>
      </c>
      <c r="F7" s="2">
        <v>200</v>
      </c>
      <c r="G7" s="2">
        <v>14989.95</v>
      </c>
      <c r="H7" s="2" t="s">
        <v>35</v>
      </c>
      <c r="I7" s="2" t="s">
        <v>36</v>
      </c>
      <c r="J7" s="2" t="s">
        <v>27</v>
      </c>
      <c r="K7" s="2" t="s">
        <v>37</v>
      </c>
      <c r="L7" s="2">
        <v>499664.91</v>
      </c>
      <c r="M7" s="2">
        <v>3</v>
      </c>
      <c r="N7" s="2" t="s">
        <v>29</v>
      </c>
      <c r="O7" s="2" t="s">
        <v>38</v>
      </c>
      <c r="P7" s="2" t="s">
        <v>30</v>
      </c>
    </row>
    <row r="8" spans="1:16" ht="45" x14ac:dyDescent="0.25">
      <c r="A8" s="2">
        <f>A7+1</f>
        <v>2</v>
      </c>
      <c r="B8" s="2" t="s">
        <v>39</v>
      </c>
      <c r="C8" s="2" t="s">
        <v>40</v>
      </c>
      <c r="D8" s="2">
        <v>23399393</v>
      </c>
      <c r="E8" s="2" t="s">
        <v>41</v>
      </c>
      <c r="F8" s="2">
        <v>71</v>
      </c>
      <c r="G8" s="2">
        <v>812.29</v>
      </c>
      <c r="H8" s="2" t="s">
        <v>42</v>
      </c>
      <c r="I8" s="2" t="s">
        <v>43</v>
      </c>
      <c r="J8" s="2" t="s">
        <v>27</v>
      </c>
      <c r="K8" s="2" t="s">
        <v>44</v>
      </c>
      <c r="L8" s="2">
        <v>27076.42</v>
      </c>
      <c r="M8" s="2">
        <v>3</v>
      </c>
      <c r="N8" s="2" t="s">
        <v>45</v>
      </c>
      <c r="O8" s="2" t="s">
        <v>46</v>
      </c>
      <c r="P8" s="2" t="s">
        <v>47</v>
      </c>
    </row>
    <row r="9" spans="1:16" ht="30" x14ac:dyDescent="0.25">
      <c r="A9" s="2">
        <f t="shared" ref="A9:A22" si="0">A8+1</f>
        <v>3</v>
      </c>
      <c r="B9" s="2" t="s">
        <v>48</v>
      </c>
      <c r="C9" s="2" t="s">
        <v>49</v>
      </c>
      <c r="D9" s="2"/>
      <c r="E9" s="2" t="s">
        <v>50</v>
      </c>
      <c r="F9" s="2">
        <v>230</v>
      </c>
      <c r="G9" s="2">
        <v>15828.09</v>
      </c>
      <c r="H9" s="2" t="s">
        <v>51</v>
      </c>
      <c r="I9" s="2" t="s">
        <v>52</v>
      </c>
      <c r="J9" s="2" t="s">
        <v>27</v>
      </c>
      <c r="K9" s="2" t="s">
        <v>53</v>
      </c>
      <c r="L9" s="2">
        <v>527603.09299999999</v>
      </c>
      <c r="M9" s="2">
        <v>3</v>
      </c>
      <c r="N9" s="2" t="s">
        <v>29</v>
      </c>
      <c r="O9" s="2" t="s">
        <v>54</v>
      </c>
      <c r="P9" s="2" t="s">
        <v>55</v>
      </c>
    </row>
    <row r="10" spans="1:16" ht="45" x14ac:dyDescent="0.25">
      <c r="A10" s="2">
        <f t="shared" si="0"/>
        <v>4</v>
      </c>
      <c r="B10" s="2" t="s">
        <v>56</v>
      </c>
      <c r="C10" s="2" t="s">
        <v>57</v>
      </c>
      <c r="D10" s="2">
        <v>23399393</v>
      </c>
      <c r="E10" s="2" t="s">
        <v>41</v>
      </c>
      <c r="F10" s="2">
        <v>100</v>
      </c>
      <c r="G10" s="2">
        <v>2484.66</v>
      </c>
      <c r="H10" s="2" t="s">
        <v>58</v>
      </c>
      <c r="I10" s="2" t="s">
        <v>59</v>
      </c>
      <c r="J10" s="2" t="s">
        <v>27</v>
      </c>
      <c r="K10" s="2" t="s">
        <v>60</v>
      </c>
      <c r="L10" s="2">
        <v>82822.009999999995</v>
      </c>
      <c r="M10" s="2">
        <v>3</v>
      </c>
      <c r="N10" s="2" t="s">
        <v>45</v>
      </c>
      <c r="O10" s="2" t="s">
        <v>61</v>
      </c>
      <c r="P10" s="2" t="s">
        <v>47</v>
      </c>
    </row>
    <row r="11" spans="1:16" ht="60" x14ac:dyDescent="0.25">
      <c r="A11" s="2">
        <f t="shared" si="0"/>
        <v>5</v>
      </c>
      <c r="B11" s="2" t="s">
        <v>62</v>
      </c>
      <c r="C11" s="2" t="s">
        <v>63</v>
      </c>
      <c r="D11" s="2">
        <v>23399393</v>
      </c>
      <c r="E11" s="2" t="s">
        <v>41</v>
      </c>
      <c r="F11" s="2">
        <v>8</v>
      </c>
      <c r="G11" s="2">
        <v>119.34</v>
      </c>
      <c r="H11" s="2" t="s">
        <v>58</v>
      </c>
      <c r="I11" s="2" t="s">
        <v>64</v>
      </c>
      <c r="J11" s="2" t="s">
        <v>27</v>
      </c>
      <c r="K11" s="2" t="s">
        <v>65</v>
      </c>
      <c r="L11" s="2">
        <v>3978.1</v>
      </c>
      <c r="M11" s="2">
        <v>3</v>
      </c>
      <c r="N11" s="2" t="s">
        <v>45</v>
      </c>
      <c r="O11" s="2" t="s">
        <v>66</v>
      </c>
      <c r="P11" s="2" t="s">
        <v>47</v>
      </c>
    </row>
    <row r="12" spans="1:16" ht="45" x14ac:dyDescent="0.25">
      <c r="A12" s="2">
        <f t="shared" si="0"/>
        <v>6</v>
      </c>
      <c r="B12" s="2" t="s">
        <v>67</v>
      </c>
      <c r="C12" s="2" t="s">
        <v>68</v>
      </c>
      <c r="D12" s="2"/>
      <c r="E12" s="2" t="s">
        <v>69</v>
      </c>
      <c r="F12" s="2">
        <v>1825</v>
      </c>
      <c r="G12" s="2">
        <v>35766.870000000003</v>
      </c>
      <c r="H12" s="2" t="s">
        <v>70</v>
      </c>
      <c r="I12" s="2" t="s">
        <v>71</v>
      </c>
      <c r="J12" s="2" t="s">
        <v>27</v>
      </c>
      <c r="K12" s="2" t="s">
        <v>72</v>
      </c>
      <c r="L12" s="2">
        <v>1192229.02</v>
      </c>
      <c r="M12" s="2">
        <v>3</v>
      </c>
      <c r="N12" s="2" t="s">
        <v>73</v>
      </c>
      <c r="O12" s="2" t="s">
        <v>74</v>
      </c>
      <c r="P12" s="2" t="s">
        <v>75</v>
      </c>
    </row>
    <row r="13" spans="1:16" ht="60" x14ac:dyDescent="0.25">
      <c r="A13" s="2">
        <f t="shared" si="0"/>
        <v>7</v>
      </c>
      <c r="B13" s="2" t="s">
        <v>76</v>
      </c>
      <c r="C13" s="2" t="s">
        <v>77</v>
      </c>
      <c r="D13" s="2"/>
      <c r="E13" s="2" t="s">
        <v>78</v>
      </c>
      <c r="F13" s="2">
        <v>182.5</v>
      </c>
      <c r="G13" s="2">
        <v>155.5</v>
      </c>
      <c r="H13" s="2" t="s">
        <v>79</v>
      </c>
      <c r="I13" s="2" t="s">
        <v>80</v>
      </c>
      <c r="J13" s="2" t="s">
        <v>81</v>
      </c>
      <c r="K13" s="2" t="s">
        <v>82</v>
      </c>
      <c r="L13" s="2">
        <v>155496.625</v>
      </c>
      <c r="M13" s="2">
        <v>0.1</v>
      </c>
      <c r="N13" s="2" t="s">
        <v>28</v>
      </c>
      <c r="O13" s="2" t="s">
        <v>83</v>
      </c>
      <c r="P13" s="2" t="s">
        <v>31</v>
      </c>
    </row>
    <row r="14" spans="1:16" ht="60" x14ac:dyDescent="0.25">
      <c r="A14" s="2">
        <f t="shared" si="0"/>
        <v>8</v>
      </c>
      <c r="B14" s="2" t="s">
        <v>76</v>
      </c>
      <c r="C14" s="2" t="s">
        <v>77</v>
      </c>
      <c r="D14" s="2"/>
      <c r="E14" s="2" t="s">
        <v>84</v>
      </c>
      <c r="F14" s="2">
        <v>182.5</v>
      </c>
      <c r="G14" s="2">
        <v>155.5</v>
      </c>
      <c r="H14" s="2" t="s">
        <v>79</v>
      </c>
      <c r="I14" s="2" t="s">
        <v>80</v>
      </c>
      <c r="J14" s="2" t="s">
        <v>81</v>
      </c>
      <c r="K14" s="2" t="s">
        <v>82</v>
      </c>
      <c r="L14" s="2">
        <v>155496.625</v>
      </c>
      <c r="M14" s="2">
        <v>0.1</v>
      </c>
      <c r="N14" s="2" t="s">
        <v>28</v>
      </c>
      <c r="O14" s="2" t="s">
        <v>83</v>
      </c>
      <c r="P14" s="2" t="s">
        <v>31</v>
      </c>
    </row>
    <row r="15" spans="1:16" ht="60" x14ac:dyDescent="0.25">
      <c r="A15" s="2">
        <f t="shared" si="0"/>
        <v>9</v>
      </c>
      <c r="B15" s="2" t="s">
        <v>85</v>
      </c>
      <c r="C15" s="2" t="s">
        <v>86</v>
      </c>
      <c r="D15" s="2">
        <v>23399393</v>
      </c>
      <c r="E15" s="2" t="s">
        <v>41</v>
      </c>
      <c r="F15" s="2">
        <v>65</v>
      </c>
      <c r="G15" s="2">
        <v>1163.6500000000001</v>
      </c>
      <c r="H15" s="2" t="s">
        <v>87</v>
      </c>
      <c r="I15" s="2" t="s">
        <v>88</v>
      </c>
      <c r="J15" s="2" t="s">
        <v>27</v>
      </c>
      <c r="K15" s="2" t="s">
        <v>89</v>
      </c>
      <c r="L15" s="2">
        <v>38788.269999999997</v>
      </c>
      <c r="M15" s="2">
        <v>3</v>
      </c>
      <c r="N15" s="2" t="s">
        <v>45</v>
      </c>
      <c r="O15" s="2" t="s">
        <v>90</v>
      </c>
      <c r="P15" s="2" t="s">
        <v>47</v>
      </c>
    </row>
    <row r="16" spans="1:16" ht="60" x14ac:dyDescent="0.25">
      <c r="A16" s="2">
        <f t="shared" si="0"/>
        <v>10</v>
      </c>
      <c r="B16" s="2" t="s">
        <v>91</v>
      </c>
      <c r="C16" s="2" t="s">
        <v>92</v>
      </c>
      <c r="D16" s="2"/>
      <c r="E16" s="2" t="s">
        <v>93</v>
      </c>
      <c r="F16" s="2">
        <v>95</v>
      </c>
      <c r="G16" s="2">
        <v>7530.32</v>
      </c>
      <c r="H16" s="2" t="s">
        <v>94</v>
      </c>
      <c r="I16" s="2" t="s">
        <v>95</v>
      </c>
      <c r="J16" s="2" t="s">
        <v>27</v>
      </c>
      <c r="K16" s="2" t="s">
        <v>96</v>
      </c>
      <c r="L16" s="2">
        <v>251010.8</v>
      </c>
      <c r="M16" s="2">
        <v>3</v>
      </c>
      <c r="N16" s="2" t="s">
        <v>29</v>
      </c>
      <c r="O16" s="2" t="s">
        <v>97</v>
      </c>
      <c r="P16" s="2" t="s">
        <v>30</v>
      </c>
    </row>
    <row r="17" spans="1:104" ht="30" x14ac:dyDescent="0.25">
      <c r="A17" s="2">
        <f t="shared" si="0"/>
        <v>11</v>
      </c>
      <c r="B17" s="2" t="s">
        <v>98</v>
      </c>
      <c r="C17" s="2" t="s">
        <v>99</v>
      </c>
      <c r="D17" s="2"/>
      <c r="E17" s="2" t="s">
        <v>100</v>
      </c>
      <c r="F17" s="2">
        <v>13239</v>
      </c>
      <c r="G17" s="2">
        <v>359470.66</v>
      </c>
      <c r="H17" s="2" t="s">
        <v>101</v>
      </c>
      <c r="I17" s="2" t="s">
        <v>102</v>
      </c>
      <c r="J17" s="2" t="s">
        <v>27</v>
      </c>
      <c r="K17" s="2" t="s">
        <v>72</v>
      </c>
      <c r="L17" s="2">
        <v>11982355.390000001</v>
      </c>
      <c r="M17" s="2">
        <v>3</v>
      </c>
      <c r="N17" s="2" t="s">
        <v>73</v>
      </c>
      <c r="O17" s="2" t="s">
        <v>103</v>
      </c>
      <c r="P17" s="2" t="s">
        <v>75</v>
      </c>
    </row>
    <row r="18" spans="1:104" ht="45" x14ac:dyDescent="0.25">
      <c r="A18" s="2">
        <f t="shared" si="0"/>
        <v>12</v>
      </c>
      <c r="B18" s="2" t="s">
        <v>104</v>
      </c>
      <c r="C18" s="2" t="s">
        <v>105</v>
      </c>
      <c r="D18" s="2"/>
      <c r="E18" s="2" t="s">
        <v>106</v>
      </c>
      <c r="F18" s="2">
        <v>1136</v>
      </c>
      <c r="G18" s="2">
        <v>21620.959999999999</v>
      </c>
      <c r="H18" s="2" t="s">
        <v>107</v>
      </c>
      <c r="I18" s="2" t="s">
        <v>108</v>
      </c>
      <c r="J18" s="2" t="s">
        <v>27</v>
      </c>
      <c r="K18" s="2" t="s">
        <v>109</v>
      </c>
      <c r="L18" s="2">
        <v>720698.56</v>
      </c>
      <c r="M18" s="2">
        <v>3</v>
      </c>
      <c r="N18" s="2" t="s">
        <v>73</v>
      </c>
      <c r="O18" s="2" t="s">
        <v>110</v>
      </c>
      <c r="P18" s="2" t="s">
        <v>75</v>
      </c>
    </row>
    <row r="19" spans="1:104" ht="44.25" customHeight="1" x14ac:dyDescent="0.25">
      <c r="A19" s="2">
        <f t="shared" si="0"/>
        <v>13</v>
      </c>
      <c r="B19" s="2" t="s">
        <v>111</v>
      </c>
      <c r="C19" s="2" t="s">
        <v>112</v>
      </c>
      <c r="D19" s="2"/>
      <c r="E19" s="2" t="s">
        <v>113</v>
      </c>
      <c r="F19" s="2">
        <v>1348</v>
      </c>
      <c r="G19" s="2">
        <v>84766.28</v>
      </c>
      <c r="H19" s="2" t="s">
        <v>114</v>
      </c>
      <c r="I19" s="2" t="s">
        <v>115</v>
      </c>
      <c r="J19" s="2" t="s">
        <v>27</v>
      </c>
      <c r="K19" s="2" t="s">
        <v>120</v>
      </c>
      <c r="L19" s="2">
        <v>2825542.73</v>
      </c>
      <c r="M19" s="2">
        <v>3</v>
      </c>
      <c r="N19" s="2" t="s">
        <v>29</v>
      </c>
      <c r="O19" s="2" t="s">
        <v>116</v>
      </c>
      <c r="P19" s="2" t="s">
        <v>30</v>
      </c>
    </row>
    <row r="20" spans="1:104" ht="45" x14ac:dyDescent="0.25">
      <c r="A20" s="2">
        <f t="shared" si="0"/>
        <v>14</v>
      </c>
      <c r="B20" s="2" t="s">
        <v>123</v>
      </c>
      <c r="C20" s="2" t="s">
        <v>121</v>
      </c>
      <c r="D20" s="2">
        <v>41019856</v>
      </c>
      <c r="E20" s="2" t="s">
        <v>117</v>
      </c>
      <c r="F20" s="2">
        <v>2094</v>
      </c>
      <c r="G20" s="2">
        <v>89255.65</v>
      </c>
      <c r="H20" s="3">
        <v>47681</v>
      </c>
      <c r="I20" s="2" t="s">
        <v>124</v>
      </c>
      <c r="K20" s="2" t="s">
        <v>122</v>
      </c>
      <c r="L20" s="2" t="s">
        <v>125</v>
      </c>
      <c r="M20" s="2">
        <v>3</v>
      </c>
      <c r="N20" s="2" t="s">
        <v>29</v>
      </c>
      <c r="O20" s="5" t="s">
        <v>126</v>
      </c>
      <c r="P20" s="2" t="s">
        <v>55</v>
      </c>
    </row>
    <row r="21" spans="1:104" ht="75" x14ac:dyDescent="0.25">
      <c r="A21" s="2">
        <f t="shared" si="0"/>
        <v>15</v>
      </c>
      <c r="B21" s="2" t="s">
        <v>127</v>
      </c>
      <c r="C21" s="2" t="s">
        <v>119</v>
      </c>
      <c r="D21" s="2"/>
      <c r="E21" s="2" t="s">
        <v>118</v>
      </c>
      <c r="F21" s="2">
        <v>131</v>
      </c>
      <c r="G21" s="2">
        <v>3079.32</v>
      </c>
      <c r="H21" s="3">
        <v>45886</v>
      </c>
      <c r="I21" s="2" t="s">
        <v>129</v>
      </c>
      <c r="K21" s="4" t="s">
        <v>130</v>
      </c>
      <c r="L21" s="2" t="s">
        <v>128</v>
      </c>
      <c r="M21" s="2">
        <v>3</v>
      </c>
      <c r="N21" s="2" t="s">
        <v>29</v>
      </c>
      <c r="O21" s="5" t="s">
        <v>131</v>
      </c>
      <c r="P21" s="2" t="s">
        <v>30</v>
      </c>
    </row>
    <row r="22" spans="1:104" s="9" customFormat="1" ht="37.5" customHeight="1" x14ac:dyDescent="0.25">
      <c r="A22" s="13">
        <f t="shared" si="0"/>
        <v>16</v>
      </c>
      <c r="B22" s="15" t="s">
        <v>1</v>
      </c>
      <c r="C22" s="15" t="s">
        <v>0</v>
      </c>
      <c r="D22" s="15"/>
      <c r="E22" s="15" t="s">
        <v>7</v>
      </c>
      <c r="F22" s="7">
        <v>20</v>
      </c>
      <c r="G22" s="7">
        <v>2372.69</v>
      </c>
      <c r="H22" s="15" t="s">
        <v>8</v>
      </c>
      <c r="I22" s="15" t="s">
        <v>10</v>
      </c>
      <c r="J22" s="17"/>
      <c r="K22" s="16" t="s">
        <v>3</v>
      </c>
      <c r="L22" s="12">
        <v>79060.94</v>
      </c>
      <c r="M22" s="7">
        <v>3</v>
      </c>
      <c r="N22" s="7" t="s">
        <v>29</v>
      </c>
      <c r="O22" s="12" t="s">
        <v>6</v>
      </c>
      <c r="P22" s="12" t="s">
        <v>30</v>
      </c>
      <c r="Q22" s="6"/>
    </row>
    <row r="23" spans="1:104" s="11" customFormat="1" ht="30" x14ac:dyDescent="0.25">
      <c r="A23" s="13"/>
      <c r="B23" s="15"/>
      <c r="C23" s="15"/>
      <c r="D23" s="15"/>
      <c r="E23" s="15"/>
      <c r="F23" s="7">
        <v>114</v>
      </c>
      <c r="G23" s="12">
        <v>12524.36</v>
      </c>
      <c r="H23" s="15"/>
      <c r="I23" s="15"/>
      <c r="J23" s="17"/>
      <c r="K23" s="16"/>
      <c r="L23" s="12">
        <v>450811.96</v>
      </c>
      <c r="M23" s="8">
        <v>3</v>
      </c>
      <c r="N23" s="7" t="s">
        <v>29</v>
      </c>
      <c r="O23" s="12" t="s">
        <v>9</v>
      </c>
      <c r="P23" s="12" t="s">
        <v>30</v>
      </c>
      <c r="Q23" s="8"/>
      <c r="R23" s="8"/>
      <c r="S23" s="8"/>
      <c r="T23" s="8"/>
      <c r="U23" s="8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</row>
    <row r="24" spans="1:104" x14ac:dyDescent="0.25">
      <c r="K24" t="s">
        <v>2</v>
      </c>
    </row>
  </sheetData>
  <mergeCells count="26"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L5:L6"/>
    <mergeCell ref="O5:O6"/>
    <mergeCell ref="P5:P6"/>
    <mergeCell ref="A22:A23"/>
    <mergeCell ref="M5:M6"/>
    <mergeCell ref="G5:G6"/>
    <mergeCell ref="H5:H6"/>
    <mergeCell ref="I5:I6"/>
    <mergeCell ref="K5:K6"/>
    <mergeCell ref="H22:H23"/>
    <mergeCell ref="I22:I23"/>
    <mergeCell ref="K22:K23"/>
    <mergeCell ref="J22:J23"/>
    <mergeCell ref="C22:C23"/>
    <mergeCell ref="B22:B23"/>
    <mergeCell ref="D22:D23"/>
    <mergeCell ref="E22:E2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DOG</vt:lpstr>
      <vt:lpstr>Лист3</vt:lpstr>
    </vt:vector>
  </TitlesOfParts>
  <Company>MKRada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s.kabakova</dc:creator>
  <cp:lastModifiedBy>УЗР</cp:lastModifiedBy>
  <dcterms:created xsi:type="dcterms:W3CDTF">2024-06-26T08:21:57Z</dcterms:created>
  <dcterms:modified xsi:type="dcterms:W3CDTF">2024-11-25T14:16:36Z</dcterms:modified>
</cp:coreProperties>
</file>