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64c.NG\Desktop\2020 год\Бюджетні запити 2020 рік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CA189" i="1" l="1"/>
  <c r="BG189" i="1"/>
  <c r="CU145" i="1"/>
  <c r="BG142" i="1"/>
  <c r="BW96" i="1"/>
  <c r="BW95" i="1"/>
  <c r="BW94" i="1"/>
  <c r="AW96" i="1"/>
  <c r="BQ78" i="1" l="1"/>
</calcChain>
</file>

<file path=xl/sharedStrings.xml><?xml version="1.0" encoding="utf-8"?>
<sst xmlns="http://schemas.openxmlformats.org/spreadsheetml/2006/main" count="637" uniqueCount="172">
  <si>
    <t>ЗАТВЕРДЖЕНО</t>
  </si>
  <si>
    <t>Наказ Міністерства фінансів України</t>
  </si>
  <si>
    <t>17.07.2015 року № 648</t>
  </si>
  <si>
    <t>(у редакції наказу Міністерства фінансів України від 07 серпня 2019 року N 336)</t>
  </si>
  <si>
    <t>БЮДЖЕТНИЙ ЗАПИТ НА 2020 -2022  РОКИ індивідуальний, Форма 2020-2</t>
  </si>
  <si>
    <t>1.  Виконавчий комітет Миколаївської міської ради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</si>
  <si>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</si>
  <si>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</si>
  <si>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</si>
  <si>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>2.  Виконавчий комітет Миколаївської міської ради</t>
  </si>
  <si>
    <t>(найменування відповідального виконавця)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</si>
  <si>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</si>
  <si>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</si>
  <si>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Інші заходи та заклади молодіжної політики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</si>
  <si>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</si>
  <si>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</si>
  <si>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</si>
  <si>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</si>
  <si>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</si>
  <si>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	Мета та завдання бюджетної програми  на  2020 -2022   роки</t>
  </si>
  <si>
    <t>1) мета бюджетної програми, строки її реалізації</t>
  </si>
  <si>
    <t>2) завдання бюджетної програми</t>
  </si>
  <si>
    <t>Створення сприятливих умов для соціального становлення та розвитку молоді</t>
  </si>
  <si>
    <t>Залучення інститутів громадянського суспільства до реалізації проектів та здійснення заходів для молоді</t>
  </si>
  <si>
    <t>3) 	підстави реалізації бюджетної програми</t>
  </si>
  <si>
    <t>5. Надходження для виконання бюджетної програми:</t>
  </si>
  <si>
    <t>1) надходження для виконання бюджетної програми у 2018 -2020 роках:</t>
  </si>
  <si>
    <t>(грн)</t>
  </si>
  <si>
    <t>Код</t>
  </si>
  <si>
    <t>Найменування</t>
  </si>
  <si>
    <t>2018 рік (звіт)</t>
  </si>
  <si>
    <t>2019 рік (затверджено)</t>
  </si>
  <si>
    <t>2020 рік (проект)</t>
  </si>
  <si>
    <t>загальний
фонд</t>
  </si>
  <si>
    <t>спеціальний фонд</t>
  </si>
  <si>
    <t>у тому числі бюджет розвитку</t>
  </si>
  <si>
    <t>разом (3+4)</t>
  </si>
  <si>
    <t>разом (7+8)</t>
  </si>
  <si>
    <t>разом (11+12)</t>
  </si>
  <si>
    <t>Надходження із загального фонду бюджету</t>
  </si>
  <si>
    <t>Х</t>
  </si>
  <si>
    <t>УСЬОГО</t>
  </si>
  <si>
    <t>2) надходження для виконання бюджетної програми у 2021 -2022 роках:</t>
  </si>
  <si>
    <t>2021 рік (прогноз)</t>
  </si>
  <si>
    <t>2022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</si>
  <si>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</si>
  <si>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2018 -2020 роках:</t>
  </si>
  <si>
    <t>Код Економічної класифікації видатків бюджету</t>
  </si>
  <si>
    <t>Предмети, матеріали, обладнання та інвентар</t>
  </si>
  <si>
    <t>Оплата послуг (крім комунальних)</t>
  </si>
  <si>
    <t>Окремі заходи по реалізації державних (регіональних) програм, не віднесені до заходів розвитку</t>
  </si>
  <si>
    <t>2) надання кредитів за кодами Класифікації кредитування бюджету у 2018 -2020 роках:</t>
  </si>
  <si>
    <t>Код Класифікації кредитування бюджету</t>
  </si>
  <si>
    <t>3) видатки за кодами Економічної класифікації видатків бюджету у  2021 - 2022 роках:</t>
  </si>
  <si>
    <t>4) надання кредитів за кодами Класифікації кредитування бюджету у 2021 -2022 роках:</t>
  </si>
  <si>
    <t>7. Витрати за напрямами використання бюджетних коштів:</t>
  </si>
  <si>
    <t>1) витрати за напрямами використання бюджетних коштів у 2018 -2020 роках:</t>
  </si>
  <si>
    <t>№ з/п</t>
  </si>
  <si>
    <t>Напрями використання бюджетних коштів</t>
  </si>
  <si>
    <t>2018 рік (звіт)</t>
  </si>
  <si>
    <t>2019 рік (затверджено)</t>
  </si>
  <si>
    <t>2) витрати за напрямами використання бюджетних коштів у 2021 -2022 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</si>
  <si>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</si>
  <si>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</si>
  <si>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Показники</t>
  </si>
  <si>
    <t>Одиниця виміру</t>
  </si>
  <si>
    <t>Джерело інформації</t>
  </si>
  <si>
    <t>загальний фонд</t>
  </si>
  <si>
    <t>разом (5+6)</t>
  </si>
  <si>
    <t>разом (8+9)</t>
  </si>
  <si>
    <t>затрат</t>
  </si>
  <si>
    <t>Кількість місцевих заходів державної політики у молодіжній сфері</t>
  </si>
  <si>
    <t>од.</t>
  </si>
  <si>
    <t>Календарний план</t>
  </si>
  <si>
    <t>освітньо-виховні</t>
  </si>
  <si>
    <t>культорологічні</t>
  </si>
  <si>
    <t>кількість громадських організацій, проекти яких стали переможцями конкурсу</t>
  </si>
  <si>
    <t>кількість проектів-переможців конкурсу</t>
  </si>
  <si>
    <t>продукту</t>
  </si>
  <si>
    <t>Кількість учасників місцевих заходів державної політики у молодіжній сфері</t>
  </si>
  <si>
    <t>осіб</t>
  </si>
  <si>
    <t>Кількість фахівців, які отримали знання з роботи з молоддю поза системою освіти</t>
  </si>
  <si>
    <t>кількість учасників проектів громадських організацій</t>
  </si>
  <si>
    <t>ефективності</t>
  </si>
  <si>
    <t>Середні витрати на проведення одного місцевого заходу державної політики у молодіжній сфері</t>
  </si>
  <si>
    <t>грн</t>
  </si>
  <si>
    <t>розрахунок</t>
  </si>
  <si>
    <t>Середні витрати на забезпечення участі одного учасника в місцевих заходах державної політики у молодіжній сфері</t>
  </si>
  <si>
    <t>Середні витрати на одного фахівця, який отримав знання по роботі з молоддю поза системою освіти</t>
  </si>
  <si>
    <t>середні витрати на проведення одного проекту</t>
  </si>
  <si>
    <t>середні витрати на забезпечення участі в одному проекті одного учасника</t>
  </si>
  <si>
    <t>якості</t>
  </si>
  <si>
    <t>Збільшення кількості молоді, охопленої місцевими заходами державної політики у молодіжній сфері, порівняно з минулим роком</t>
  </si>
  <si>
    <t>%</t>
  </si>
  <si>
    <t>Збільшення кількості молоді, з якою проведено роботу з відповідного напрямку діяльності, порівняно з минулим роком</t>
  </si>
  <si>
    <t>освітньо-виховні</t>
  </si>
  <si>
    <t>Кількість молоді, охопленої регіональними заходами державної політики у молодіжній сфері, від загальної кількості молоді у місті</t>
  </si>
  <si>
    <t>Збільшення кількості фахівців, які отримали знання щодо роботи з молоддю поза системою освіти, порівняно з минулим роком</t>
  </si>
  <si>
    <t>2) результативні показники бюджетної програми у  2021 - 2022 роках:</t>
  </si>
  <si>
    <t>9. Структура видатків на оплату праці</t>
  </si>
  <si>
    <t>в т.ч. оплата праці штатних одиниць за загальним фондом, що враховані також у спеціальному фонді</t>
  </si>
  <si>
    <t>X</t>
  </si>
  <si>
    <t>10. Чисельність зайнятих у бюджетних установах:</t>
  </si>
  <si>
    <t>Категорії працівників</t>
  </si>
  <si>
    <t>2019 рік (план)</t>
  </si>
  <si>
    <t>затверджено</t>
  </si>
  <si>
    <t>фактично зайняті</t>
  </si>
  <si>
    <t>Усього штатних одиниць</t>
  </si>
  <si>
    <t>з них штатні одиниці за загальним фондом, що враховані також у спеціальному фонді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</si>
  <si>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</si>
  <si>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</si>
  <si>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Найменування місцевої/ регіональної програми</t>
  </si>
  <si>
    <t>Коли та яким документом затверджена</t>
  </si>
  <si>
    <t>разом (4+5)</t>
  </si>
  <si>
    <t>разом (10+11)</t>
  </si>
  <si>
    <t>Міська програма "Молодіжна політика" на 2019-2021 роки</t>
  </si>
  <si>
    <t>Рішення ММР від 21.12.2018 №49/17.</t>
  </si>
  <si>
    <t>Рішення ММР від 05.04.16 №4/12 зі змінами та доповненнями.</t>
  </si>
  <si>
    <t>2) місцеві/регіональні програми, які виконуються в межах бюджетної програми у 2021 - 2022 роках:</t>
  </si>
  <si>
    <t>Рішення ММР від 21.12.2018 №49/17</t>
  </si>
  <si>
    <t>12. Об’єкти, які виконуються в межах бюджетної програми за рахунок коштів бюджету розвитку  у  у  2018  - 2022 роках:</t>
  </si>
  <si>
    <t>Найменування об'єкта відповідно до проектно-кошторисної документації</t>
  </si>
  <si>
    <t>Строк реалізації об'єкту (рік початку і завершення)</t>
  </si>
  <si>
    <t>Загальна вартість об'єкту</t>
  </si>
  <si>
    <t>2021 рік  (прогноз)</t>
  </si>
  <si>
    <t>2022 рік (прогноз)</t>
  </si>
  <si>
    <t>Спеціальний фонд (бюджет розвитку)</t>
  </si>
  <si>
    <t>Рівень будівельної готовності               об'єкта  на кінець бюджетного періоду, %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</si>
  <si>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</si>
  <si>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 роках:</t>
  </si>
  <si>
    <t>1) кредиторська заборгованість місцевого бюджету у  2018 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</si>
  <si>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</si>
  <si>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</si>
  <si>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Касові видатки/ надання 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</si>
  <si>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</si>
  <si>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</si>
  <si>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 (6–5)</t>
  </si>
  <si>
    <t>Погашено кредиторську заборгованість за рахунок коштів</t>
  </si>
  <si>
    <t>Бюджетні зобов’язання (4+6)</t>
  </si>
  <si>
    <t>загального фонду</t>
  </si>
  <si>
    <t>спеціального фонду</t>
  </si>
  <si>
    <t>2) кредиторська заборгованість місцевого бюджету у  2019 - 2020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</si>
  <si>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</si>
  <si>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</si>
  <si>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</si>
  <si>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зобов'язань (3-5)</t>
  </si>
  <si>
    <t>граничний обсяг</t>
  </si>
  <si>
    <t>можлива кредиторська заборгованість на початок планового бюджетного періоду  (4-5-6)</t>
  </si>
  <si>
    <t>очікуваний обсяг взяття поточних зобов'язань (8-9)</t>
  </si>
  <si>
    <t>3) дебіторська заборгованість у 2018 - 2019  роках:</t>
  </si>
  <si>
    <t>Дебіторська заборгованість на 01.01. 2018</t>
  </si>
  <si>
    <t>Дебіторська
заборгованість на 01.01. 2019</t>
  </si>
  <si>
    <t>Очікувана дебіторська
заборгованість на 2020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</si>
  <si>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</si>
  <si>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</si>
  <si>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2019 році.</t>
  </si>
  <si>
    <t>Поточні зобовязаня будуть використані у 2019 році в межах лімітних призначень.Дебіторська та кредиторська заборгованість на початок 2019 року була відсутня.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</si>
  <si>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 2019 році.</t>
  </si>
  <si>
    <t>Перший заступник Миколаївського міського голови</t>
  </si>
  <si>
    <t>Криленко В. І.</t>
  </si>
  <si>
    <t>(підпис)</t>
  </si>
  <si>
    <t>(прізвище та ініціали)</t>
  </si>
  <si>
    <t>Завідувач сектору планування, АШЧ й утримання ВО ММР</t>
  </si>
  <si>
    <t>Тимченко В. А.</t>
  </si>
  <si>
    <t>Забезпечення реалізації політики у молодіжній сфері на регіональному рівні. Строк реалізації 2020-2022рр.</t>
  </si>
  <si>
    <t>Кількість молоді, охопленої регіональними заходами  з відповідного напряму державної політики з питань молоді, від загальної кількості молоді у місті</t>
  </si>
  <si>
    <t>збільшення кількості молоді, з якою проведено роботу з відповідного напряму діяльності (проектами), порівняно з минулим роком</t>
  </si>
  <si>
    <t>Збільшення кількості фахівців, які отримали знання щодо роботи з молодю поза системою освіти, порівняно з минулим роком</t>
  </si>
  <si>
    <t>Міська ррограма "Молодь" на 2016-2018 рр</t>
  </si>
  <si>
    <t>У 2019 році очикується збільшення кількості заходів до 169 порівняно з проведеними у 2018 році - 167 заходами, та збільшення у 2019 році кількості учасників регіональних заходів до 34900 чоловік з 33900 у 2018 році. Середні витрати на проведення одного заходу у 2019 році очикувано становлять 15878,70 грн., де середні витрати на забезпечення участі у заходах одного учасника складають 76,72 грн./ особу. Для порівняння у 2018 році на одного учасника витрати становили 52,45 грн., а середні витрати на проведення одного регіонального заходу становили 10647,82 грн.. У 2020 році планується провести  170 заходів з участю 34000 учасників. Середні витрати на проведення заходів у 2020 році будуть у сумі 15182,94 грн., а середні витрати на забезпечення участі у заходах одного учасника 75,91 грн. Середні витрати на проведення одного заходу у 2021 році будуть становити 18084,92 грн., де витрати на участь у заходах 90,42 грн.. У 2022 році 15203,81 грн., і 75,62 грн. відповідно.</t>
  </si>
  <si>
    <t>Конституція України від 28.06.1996 №254-к/96-ВР зі змінами та доповненями;
Бюджетний кодекс України  від 08.07.10  № 2456-VI зі змінами ; 
Закон України "Про Державний бюджет України на 2020 рік " ;
Закон України "Про сприяння соціальному становленню та розвитку молоді в Україні " із змінами та доповненнями від 05.02.1993 № 2998-XII;
Постанова КМУ " Про Комплексні заходи КМУ щодо реалізації державної молодіжної політики в Україні ("Молодь України")"від 20.03.1998 №348;
Наказ Міністерства фінансів України від 26.08.2014 р. № 836 Інструкція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 зі змінами;
Наказ Міністерства молоді та спорту України "Про затвердження Типового переліку бюджетних програм та результативних показників їх виконання для місцевих бюджетів у молодіжній сфері" від 24.11.2016 №4408;                                                                                                                                                                                                                                                                                                                                                                              Міська програма "Молодь" на 2016-2018 роки. Рішення ММР від 05.04.16 № 4/12 зі змінами та доповненнями; 
Міська програма "Молодіжна політика" на 2019-2021 роки. Рішення ММР від 21.12.2018 №49/17.</t>
  </si>
  <si>
    <t>журнал обліку діяльності управління молодіжної політики ММР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</si>
</sst>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0&quot;      &quot;"/>
    <numFmt numFmtId="165" formatCode="00000000&quot;    &quot;"/>
    <numFmt numFmtId="166" formatCode="000"/>
    <numFmt numFmtId="167" formatCode="0000000&quot;  &quot;"/>
    <numFmt numFmtId="168" formatCode="0&quot;    &quot;"/>
    <numFmt numFmtId="169" formatCode="0.000"/>
    <numFmt numFmtId="170" formatCode="#,##0.000"/>
    <numFmt numFmtId="171" formatCode="0&quot; рік&quot;"/>
    <numFmt numFmtId="172" formatCode="0&quot; рік &quot;"/>
  </numFmts>
  <fonts count="12" x14ac:knownFonts="1">
    <font>
      <sz val="8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169" fontId="4" fillId="0" borderId="19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167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9" fillId="2" borderId="19" xfId="0" applyFont="1" applyFill="1" applyBorder="1" applyAlignment="1">
      <alignment horizontal="right" vertical="center" wrapText="1"/>
    </xf>
    <xf numFmtId="3" fontId="9" fillId="2" borderId="19" xfId="0" applyNumberFormat="1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170" fontId="4" fillId="0" borderId="19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2" fontId="4" fillId="0" borderId="19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171" fontId="9" fillId="0" borderId="26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1" fontId="9" fillId="0" borderId="11" xfId="0" applyNumberFormat="1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171" fontId="9" fillId="0" borderId="12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right" vertical="center" wrapText="1"/>
    </xf>
    <xf numFmtId="0" fontId="9" fillId="0" borderId="29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S292"/>
  <sheetViews>
    <sheetView tabSelected="1" topLeftCell="A131" zoomScaleNormal="100" workbookViewId="0">
      <selection activeCell="DK132" sqref="DK132"/>
    </sheetView>
  </sheetViews>
  <sheetFormatPr defaultColWidth="10.5" defaultRowHeight="11.45" customHeight="1" x14ac:dyDescent="0.2"/>
  <cols>
    <col min="1" max="1" width="2.33203125" style="1" customWidth="1"/>
    <col min="2" max="2" width="3.5" style="1" customWidth="1"/>
    <col min="3" max="5" width="2.33203125" style="1" customWidth="1"/>
    <col min="6" max="6" width="4" style="1" customWidth="1"/>
    <col min="7" max="123" width="2.33203125" style="1" customWidth="1"/>
  </cols>
  <sheetData>
    <row r="1" spans="1:104" s="2" customFormat="1" ht="15" customHeight="1" x14ac:dyDescent="0.2">
      <c r="BL1" s="21" t="s">
        <v>0</v>
      </c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</row>
    <row r="2" spans="1:104" s="2" customFormat="1" ht="15" customHeight="1" x14ac:dyDescent="0.2">
      <c r="BL2" s="22" t="s">
        <v>1</v>
      </c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</row>
    <row r="3" spans="1:104" s="2" customFormat="1" ht="15" customHeight="1" x14ac:dyDescent="0.2">
      <c r="BL3" s="22" t="s">
        <v>2</v>
      </c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</row>
    <row r="4" spans="1:104" s="2" customFormat="1" ht="29.1" customHeight="1" x14ac:dyDescent="0.2">
      <c r="BL4" s="22" t="s">
        <v>3</v>
      </c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</row>
    <row r="6" spans="1:104" s="4" customFormat="1" ht="18.95" customHeight="1" x14ac:dyDescent="0.2">
      <c r="A6" s="23" t="s">
        <v>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</row>
    <row r="8" spans="1:104" s="3" customFormat="1" ht="15" customHeight="1" x14ac:dyDescent="0.2">
      <c r="B8" s="24" t="s">
        <v>5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N8" s="25">
        <v>2</v>
      </c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I8" s="26">
        <v>4056612</v>
      </c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</row>
    <row r="9" spans="1:104" s="4" customFormat="1" ht="38.1" customHeight="1" x14ac:dyDescent="0.2">
      <c r="B9" s="27" t="s">
        <v>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N9" s="28" t="s">
        <v>7</v>
      </c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I9" s="29" t="s">
        <v>8</v>
      </c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</row>
    <row r="11" spans="1:104" s="3" customFormat="1" ht="15" customHeight="1" x14ac:dyDescent="0.2">
      <c r="B11" s="24" t="s">
        <v>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N11" s="30">
        <v>21</v>
      </c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I11" s="26">
        <v>4056612</v>
      </c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</row>
    <row r="12" spans="1:104" s="4" customFormat="1" ht="63" customHeight="1" x14ac:dyDescent="0.2">
      <c r="B12" s="31" t="s">
        <v>10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N12" s="28" t="s">
        <v>11</v>
      </c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I12" s="29" t="s">
        <v>8</v>
      </c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</row>
    <row r="14" spans="1:104" s="3" customFormat="1" ht="15" customHeight="1" x14ac:dyDescent="0.25">
      <c r="B14" s="3" t="s">
        <v>12</v>
      </c>
      <c r="C14" s="32">
        <v>213133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Q14" s="33">
        <v>3133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D14" s="34">
        <v>1040</v>
      </c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R14" s="24" t="s">
        <v>13</v>
      </c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I14" s="33">
        <v>14201100000</v>
      </c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</row>
    <row r="15" spans="1:104" s="4" customFormat="1" ht="51" customHeight="1" x14ac:dyDescent="0.2">
      <c r="C15" s="29" t="s">
        <v>14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Q15" s="29" t="s">
        <v>15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D15" s="29" t="s">
        <v>16</v>
      </c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R15" s="31" t="s">
        <v>17</v>
      </c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I15" s="29" t="s">
        <v>18</v>
      </c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</row>
    <row r="16" spans="1:104" ht="5.25" customHeight="1" x14ac:dyDescent="0.2"/>
    <row r="17" spans="2:105" s="5" customFormat="1" ht="12.95" customHeight="1" x14ac:dyDescent="0.2">
      <c r="B17" s="35" t="s">
        <v>19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</row>
    <row r="18" spans="2:105" s="5" customFormat="1" ht="12.95" customHeight="1" x14ac:dyDescent="0.2">
      <c r="B18" s="35" t="s">
        <v>20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</row>
    <row r="19" spans="2:105" s="4" customFormat="1" ht="12.95" customHeight="1" x14ac:dyDescent="0.2">
      <c r="C19" s="36" t="s">
        <v>164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</row>
    <row r="20" spans="2:105" ht="7.5" customHeight="1" x14ac:dyDescent="0.2"/>
    <row r="21" spans="2:105" s="6" customFormat="1" ht="12.95" customHeight="1" x14ac:dyDescent="0.2">
      <c r="B21" s="37" t="s">
        <v>21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2:105" s="6" customFormat="1" ht="12.95" customHeight="1" x14ac:dyDescent="0.2">
      <c r="E22" s="28" t="s">
        <v>22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5" s="6" customFormat="1" ht="12.95" customHeight="1" x14ac:dyDescent="0.2">
      <c r="E23" s="28" t="s">
        <v>23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5" spans="2:105" s="6" customFormat="1" ht="12.95" customHeight="1" x14ac:dyDescent="0.2">
      <c r="B25" s="35" t="s">
        <v>24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</row>
    <row r="26" spans="2:105" ht="3.75" customHeight="1" x14ac:dyDescent="0.2"/>
    <row r="27" spans="2:105" s="6" customFormat="1" ht="147.75" customHeight="1" x14ac:dyDescent="0.2">
      <c r="C27" s="36" t="s">
        <v>170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</row>
    <row r="28" spans="2:105" ht="11.25" hidden="1" customHeight="1" x14ac:dyDescent="0.2"/>
    <row r="29" spans="2:105" s="6" customFormat="1" ht="12.95" customHeight="1" x14ac:dyDescent="0.2">
      <c r="B29" s="35" t="s">
        <v>25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</row>
    <row r="31" spans="2:105" s="6" customFormat="1" ht="12.95" customHeight="1" x14ac:dyDescent="0.2">
      <c r="B31" s="35" t="s">
        <v>26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</row>
    <row r="32" spans="2:105" ht="12.95" customHeight="1" x14ac:dyDescent="0.2">
      <c r="CO32" s="28" t="s">
        <v>27</v>
      </c>
      <c r="CP32" s="28"/>
      <c r="CQ32" s="28"/>
      <c r="CR32" s="28"/>
      <c r="CS32" s="28"/>
    </row>
    <row r="33" spans="2:105" s="7" customFormat="1" ht="12.95" customHeight="1" x14ac:dyDescent="0.2">
      <c r="B33" s="38" t="s">
        <v>28</v>
      </c>
      <c r="C33" s="38"/>
      <c r="D33" s="38"/>
      <c r="E33" s="38"/>
      <c r="F33" s="38"/>
      <c r="G33" s="45" t="s">
        <v>29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8" t="s">
        <v>30</v>
      </c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 t="s">
        <v>31</v>
      </c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9" t="s">
        <v>32</v>
      </c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</row>
    <row r="34" spans="2:105" s="7" customFormat="1" ht="18.95" customHeight="1" x14ac:dyDescent="0.2">
      <c r="B34" s="39"/>
      <c r="C34" s="40"/>
      <c r="D34" s="40"/>
      <c r="E34" s="40"/>
      <c r="F34" s="41"/>
      <c r="G34" s="46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  <c r="X34" s="50" t="s">
        <v>33</v>
      </c>
      <c r="Y34" s="50"/>
      <c r="Z34" s="50"/>
      <c r="AA34" s="50"/>
      <c r="AB34" s="50"/>
      <c r="AC34" s="50"/>
      <c r="AD34" s="50" t="s">
        <v>34</v>
      </c>
      <c r="AE34" s="50"/>
      <c r="AF34" s="50"/>
      <c r="AG34" s="50"/>
      <c r="AH34" s="50"/>
      <c r="AI34" s="50"/>
      <c r="AJ34" s="51" t="s">
        <v>35</v>
      </c>
      <c r="AK34" s="51"/>
      <c r="AL34" s="51"/>
      <c r="AM34" s="51"/>
      <c r="AN34" s="51"/>
      <c r="AO34" s="51"/>
      <c r="AP34" s="51"/>
      <c r="AQ34" s="50" t="s">
        <v>36</v>
      </c>
      <c r="AR34" s="50"/>
      <c r="AS34" s="50"/>
      <c r="AT34" s="50"/>
      <c r="AU34" s="50"/>
      <c r="AV34" s="50"/>
      <c r="AW34" s="50" t="s">
        <v>33</v>
      </c>
      <c r="AX34" s="50"/>
      <c r="AY34" s="50"/>
      <c r="AZ34" s="50"/>
      <c r="BA34" s="50"/>
      <c r="BB34" s="50"/>
      <c r="BC34" s="50" t="s">
        <v>34</v>
      </c>
      <c r="BD34" s="50"/>
      <c r="BE34" s="50"/>
      <c r="BF34" s="50"/>
      <c r="BG34" s="50"/>
      <c r="BH34" s="50"/>
      <c r="BI34" s="51" t="s">
        <v>35</v>
      </c>
      <c r="BJ34" s="51"/>
      <c r="BK34" s="51"/>
      <c r="BL34" s="51"/>
      <c r="BM34" s="51"/>
      <c r="BN34" s="51"/>
      <c r="BO34" s="51"/>
      <c r="BP34" s="50" t="s">
        <v>37</v>
      </c>
      <c r="BQ34" s="50"/>
      <c r="BR34" s="50"/>
      <c r="BS34" s="50"/>
      <c r="BT34" s="50"/>
      <c r="BU34" s="50"/>
      <c r="BV34" s="50" t="s">
        <v>33</v>
      </c>
      <c r="BW34" s="50"/>
      <c r="BX34" s="50"/>
      <c r="BY34" s="50"/>
      <c r="BZ34" s="50"/>
      <c r="CA34" s="50"/>
      <c r="CB34" s="50" t="s">
        <v>34</v>
      </c>
      <c r="CC34" s="50"/>
      <c r="CD34" s="50"/>
      <c r="CE34" s="50"/>
      <c r="CF34" s="50"/>
      <c r="CG34" s="50"/>
      <c r="CH34" s="51" t="s">
        <v>35</v>
      </c>
      <c r="CI34" s="51"/>
      <c r="CJ34" s="51"/>
      <c r="CK34" s="51"/>
      <c r="CL34" s="51"/>
      <c r="CM34" s="51"/>
      <c r="CN34" s="51"/>
      <c r="CO34" s="55" t="s">
        <v>38</v>
      </c>
      <c r="CP34" s="55"/>
      <c r="CQ34" s="55"/>
      <c r="CR34" s="55"/>
      <c r="CS34" s="55"/>
      <c r="CT34" s="55"/>
    </row>
    <row r="35" spans="2:105" s="7" customFormat="1" ht="18.95" customHeight="1" x14ac:dyDescent="0.2">
      <c r="B35" s="42"/>
      <c r="C35" s="43"/>
      <c r="D35" s="43"/>
      <c r="E35" s="43"/>
      <c r="F35" s="44"/>
      <c r="G35" s="47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4"/>
      <c r="X35" s="47"/>
      <c r="Y35" s="43"/>
      <c r="Z35" s="43"/>
      <c r="AA35" s="43"/>
      <c r="AB35" s="43"/>
      <c r="AC35" s="44"/>
      <c r="AD35" s="47"/>
      <c r="AE35" s="43"/>
      <c r="AF35" s="43"/>
      <c r="AG35" s="43"/>
      <c r="AH35" s="43"/>
      <c r="AI35" s="44"/>
      <c r="AJ35" s="52"/>
      <c r="AK35" s="53"/>
      <c r="AL35" s="53"/>
      <c r="AM35" s="53"/>
      <c r="AN35" s="53"/>
      <c r="AO35" s="53"/>
      <c r="AP35" s="54"/>
      <c r="AQ35" s="47"/>
      <c r="AR35" s="43"/>
      <c r="AS35" s="43"/>
      <c r="AT35" s="43"/>
      <c r="AU35" s="43"/>
      <c r="AV35" s="44"/>
      <c r="AW35" s="47"/>
      <c r="AX35" s="43"/>
      <c r="AY35" s="43"/>
      <c r="AZ35" s="43"/>
      <c r="BA35" s="43"/>
      <c r="BB35" s="44"/>
      <c r="BC35" s="47"/>
      <c r="BD35" s="43"/>
      <c r="BE35" s="43"/>
      <c r="BF35" s="43"/>
      <c r="BG35" s="43"/>
      <c r="BH35" s="44"/>
      <c r="BI35" s="52"/>
      <c r="BJ35" s="53"/>
      <c r="BK35" s="53"/>
      <c r="BL35" s="53"/>
      <c r="BM35" s="53"/>
      <c r="BN35" s="53"/>
      <c r="BO35" s="54"/>
      <c r="BP35" s="47"/>
      <c r="BQ35" s="43"/>
      <c r="BR35" s="43"/>
      <c r="BS35" s="43"/>
      <c r="BT35" s="43"/>
      <c r="BU35" s="44"/>
      <c r="BV35" s="47"/>
      <c r="BW35" s="43"/>
      <c r="BX35" s="43"/>
      <c r="BY35" s="43"/>
      <c r="BZ35" s="43"/>
      <c r="CA35" s="44"/>
      <c r="CB35" s="47"/>
      <c r="CC35" s="43"/>
      <c r="CD35" s="43"/>
      <c r="CE35" s="43"/>
      <c r="CF35" s="43"/>
      <c r="CG35" s="44"/>
      <c r="CH35" s="52"/>
      <c r="CI35" s="53"/>
      <c r="CJ35" s="53"/>
      <c r="CK35" s="53"/>
      <c r="CL35" s="53"/>
      <c r="CM35" s="53"/>
      <c r="CN35" s="54"/>
      <c r="CO35" s="47"/>
      <c r="CP35" s="43"/>
      <c r="CQ35" s="43"/>
      <c r="CR35" s="43"/>
      <c r="CS35" s="43"/>
      <c r="CT35" s="56"/>
    </row>
    <row r="36" spans="2:105" s="7" customFormat="1" ht="12.95" customHeight="1" x14ac:dyDescent="0.2">
      <c r="B36" s="57">
        <v>1</v>
      </c>
      <c r="C36" s="57"/>
      <c r="D36" s="57"/>
      <c r="E36" s="57"/>
      <c r="F36" s="57"/>
      <c r="G36" s="58">
        <v>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>
        <v>3</v>
      </c>
      <c r="Y36" s="58"/>
      <c r="Z36" s="58"/>
      <c r="AA36" s="58"/>
      <c r="AB36" s="58"/>
      <c r="AC36" s="58"/>
      <c r="AD36" s="58">
        <v>4</v>
      </c>
      <c r="AE36" s="58"/>
      <c r="AF36" s="58"/>
      <c r="AG36" s="58"/>
      <c r="AH36" s="58"/>
      <c r="AI36" s="58"/>
      <c r="AJ36" s="58">
        <v>5</v>
      </c>
      <c r="AK36" s="58"/>
      <c r="AL36" s="58"/>
      <c r="AM36" s="58"/>
      <c r="AN36" s="58"/>
      <c r="AO36" s="58"/>
      <c r="AP36" s="58"/>
      <c r="AQ36" s="58">
        <v>6</v>
      </c>
      <c r="AR36" s="58"/>
      <c r="AS36" s="58"/>
      <c r="AT36" s="58"/>
      <c r="AU36" s="58"/>
      <c r="AV36" s="58"/>
      <c r="AW36" s="58">
        <v>7</v>
      </c>
      <c r="AX36" s="58"/>
      <c r="AY36" s="58"/>
      <c r="AZ36" s="58"/>
      <c r="BA36" s="58"/>
      <c r="BB36" s="58"/>
      <c r="BC36" s="58">
        <v>8</v>
      </c>
      <c r="BD36" s="58"/>
      <c r="BE36" s="58"/>
      <c r="BF36" s="58"/>
      <c r="BG36" s="58"/>
      <c r="BH36" s="58"/>
      <c r="BI36" s="58">
        <v>9</v>
      </c>
      <c r="BJ36" s="58"/>
      <c r="BK36" s="58"/>
      <c r="BL36" s="58"/>
      <c r="BM36" s="58"/>
      <c r="BN36" s="58"/>
      <c r="BO36" s="58"/>
      <c r="BP36" s="58">
        <v>10</v>
      </c>
      <c r="BQ36" s="58"/>
      <c r="BR36" s="58"/>
      <c r="BS36" s="58"/>
      <c r="BT36" s="58"/>
      <c r="BU36" s="58"/>
      <c r="BV36" s="58">
        <v>11</v>
      </c>
      <c r="BW36" s="58"/>
      <c r="BX36" s="58"/>
      <c r="BY36" s="58"/>
      <c r="BZ36" s="58"/>
      <c r="CA36" s="58"/>
      <c r="CB36" s="58">
        <v>12</v>
      </c>
      <c r="CC36" s="58"/>
      <c r="CD36" s="58"/>
      <c r="CE36" s="58"/>
      <c r="CF36" s="58"/>
      <c r="CG36" s="58"/>
      <c r="CH36" s="58">
        <v>13</v>
      </c>
      <c r="CI36" s="58"/>
      <c r="CJ36" s="58"/>
      <c r="CK36" s="58"/>
      <c r="CL36" s="58"/>
      <c r="CM36" s="58"/>
      <c r="CN36" s="58"/>
      <c r="CO36" s="59">
        <v>14</v>
      </c>
      <c r="CP36" s="59"/>
      <c r="CQ36" s="59"/>
      <c r="CR36" s="59"/>
      <c r="CS36" s="59"/>
      <c r="CT36" s="59"/>
    </row>
    <row r="37" spans="2:105" s="8" customFormat="1" ht="12.95" customHeight="1" x14ac:dyDescent="0.2">
      <c r="B37" s="60"/>
      <c r="C37" s="60"/>
      <c r="D37" s="60"/>
      <c r="E37" s="60"/>
      <c r="F37" s="60"/>
      <c r="G37" s="60" t="s">
        <v>39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1">
        <v>2147998</v>
      </c>
      <c r="Y37" s="61"/>
      <c r="Z37" s="61"/>
      <c r="AA37" s="61"/>
      <c r="AB37" s="61"/>
      <c r="AC37" s="61"/>
      <c r="AD37" s="60" t="s">
        <v>40</v>
      </c>
      <c r="AE37" s="60"/>
      <c r="AF37" s="60"/>
      <c r="AG37" s="60"/>
      <c r="AH37" s="60"/>
      <c r="AI37" s="60"/>
      <c r="AJ37" s="60" t="s">
        <v>40</v>
      </c>
      <c r="AK37" s="60"/>
      <c r="AL37" s="60"/>
      <c r="AM37" s="60"/>
      <c r="AN37" s="60"/>
      <c r="AO37" s="60"/>
      <c r="AP37" s="60"/>
      <c r="AQ37" s="61">
        <v>2147998</v>
      </c>
      <c r="AR37" s="61"/>
      <c r="AS37" s="61"/>
      <c r="AT37" s="61"/>
      <c r="AU37" s="61"/>
      <c r="AV37" s="61"/>
      <c r="AW37" s="61">
        <v>3402278</v>
      </c>
      <c r="AX37" s="61"/>
      <c r="AY37" s="61"/>
      <c r="AZ37" s="61"/>
      <c r="BA37" s="61"/>
      <c r="BB37" s="61"/>
      <c r="BC37" s="60" t="s">
        <v>40</v>
      </c>
      <c r="BD37" s="60"/>
      <c r="BE37" s="60"/>
      <c r="BF37" s="60"/>
      <c r="BG37" s="60"/>
      <c r="BH37" s="60"/>
      <c r="BI37" s="60" t="s">
        <v>40</v>
      </c>
      <c r="BJ37" s="60"/>
      <c r="BK37" s="60"/>
      <c r="BL37" s="60"/>
      <c r="BM37" s="60"/>
      <c r="BN37" s="60"/>
      <c r="BO37" s="60"/>
      <c r="BP37" s="61">
        <v>3402278</v>
      </c>
      <c r="BQ37" s="61"/>
      <c r="BR37" s="61"/>
      <c r="BS37" s="61"/>
      <c r="BT37" s="61"/>
      <c r="BU37" s="61"/>
      <c r="BV37" s="61">
        <v>3167400</v>
      </c>
      <c r="BW37" s="61"/>
      <c r="BX37" s="61"/>
      <c r="BY37" s="61"/>
      <c r="BZ37" s="61"/>
      <c r="CA37" s="61"/>
      <c r="CB37" s="60" t="s">
        <v>40</v>
      </c>
      <c r="CC37" s="60"/>
      <c r="CD37" s="60"/>
      <c r="CE37" s="60"/>
      <c r="CF37" s="60"/>
      <c r="CG37" s="60"/>
      <c r="CH37" s="60" t="s">
        <v>40</v>
      </c>
      <c r="CI37" s="60"/>
      <c r="CJ37" s="60"/>
      <c r="CK37" s="60"/>
      <c r="CL37" s="60"/>
      <c r="CM37" s="60"/>
      <c r="CN37" s="60"/>
      <c r="CO37" s="61">
        <v>3167400</v>
      </c>
      <c r="CP37" s="61"/>
      <c r="CQ37" s="61"/>
      <c r="CR37" s="61"/>
      <c r="CS37" s="61"/>
      <c r="CT37" s="61"/>
    </row>
    <row r="38" spans="2:105" s="8" customFormat="1" ht="12.95" customHeight="1" x14ac:dyDescent="0.2">
      <c r="B38" s="62" t="s">
        <v>41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1">
        <v>2147998</v>
      </c>
      <c r="Y38" s="61"/>
      <c r="Z38" s="61"/>
      <c r="AA38" s="61"/>
      <c r="AB38" s="61"/>
      <c r="AC38" s="61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1">
        <v>2147998</v>
      </c>
      <c r="AR38" s="61"/>
      <c r="AS38" s="61"/>
      <c r="AT38" s="61"/>
      <c r="AU38" s="61"/>
      <c r="AV38" s="61"/>
      <c r="AW38" s="61">
        <v>3402278</v>
      </c>
      <c r="AX38" s="61"/>
      <c r="AY38" s="61"/>
      <c r="AZ38" s="61"/>
      <c r="BA38" s="61"/>
      <c r="BB38" s="61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1">
        <v>3402278</v>
      </c>
      <c r="BQ38" s="61"/>
      <c r="BR38" s="61"/>
      <c r="BS38" s="61"/>
      <c r="BT38" s="61"/>
      <c r="BU38" s="61"/>
      <c r="BV38" s="61">
        <v>3167400</v>
      </c>
      <c r="BW38" s="61"/>
      <c r="BX38" s="61"/>
      <c r="BY38" s="61"/>
      <c r="BZ38" s="61"/>
      <c r="CA38" s="61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1">
        <v>3167400</v>
      </c>
      <c r="CP38" s="61"/>
      <c r="CQ38" s="61"/>
      <c r="CR38" s="61"/>
      <c r="CS38" s="61"/>
      <c r="CT38" s="61"/>
    </row>
    <row r="39" spans="2:105" ht="12.95" customHeight="1" x14ac:dyDescent="0.2"/>
    <row r="40" spans="2:105" ht="12.95" customHeight="1" x14ac:dyDescent="0.2">
      <c r="B40" s="35" t="s">
        <v>42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</row>
    <row r="41" spans="2:105" ht="12.95" customHeight="1" x14ac:dyDescent="0.2">
      <c r="BP41" s="28" t="s">
        <v>27</v>
      </c>
      <c r="BQ41" s="28"/>
      <c r="BR41" s="28"/>
      <c r="BS41" s="28"/>
      <c r="BT41" s="28"/>
    </row>
    <row r="42" spans="2:105" ht="12.95" customHeight="1" x14ac:dyDescent="0.2">
      <c r="B42" s="38" t="s">
        <v>28</v>
      </c>
      <c r="C42" s="38"/>
      <c r="D42" s="38"/>
      <c r="E42" s="38"/>
      <c r="F42" s="38"/>
      <c r="G42" s="45" t="s">
        <v>29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8" t="s">
        <v>43</v>
      </c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 t="s">
        <v>44</v>
      </c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</row>
    <row r="43" spans="2:105" ht="18.95" customHeight="1" x14ac:dyDescent="0.2">
      <c r="B43" s="39"/>
      <c r="C43" s="40"/>
      <c r="D43" s="40"/>
      <c r="E43" s="40"/>
      <c r="F43" s="41"/>
      <c r="G43" s="46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1"/>
      <c r="X43" s="50" t="s">
        <v>33</v>
      </c>
      <c r="Y43" s="50"/>
      <c r="Z43" s="50"/>
      <c r="AA43" s="50"/>
      <c r="AB43" s="50"/>
      <c r="AC43" s="50"/>
      <c r="AD43" s="50" t="s">
        <v>34</v>
      </c>
      <c r="AE43" s="50"/>
      <c r="AF43" s="50"/>
      <c r="AG43" s="50"/>
      <c r="AH43" s="50"/>
      <c r="AI43" s="50"/>
      <c r="AJ43" s="51" t="s">
        <v>35</v>
      </c>
      <c r="AK43" s="51"/>
      <c r="AL43" s="51"/>
      <c r="AM43" s="51"/>
      <c r="AN43" s="51"/>
      <c r="AO43" s="51"/>
      <c r="AP43" s="51"/>
      <c r="AQ43" s="50" t="s">
        <v>36</v>
      </c>
      <c r="AR43" s="50"/>
      <c r="AS43" s="50"/>
      <c r="AT43" s="50"/>
      <c r="AU43" s="50"/>
      <c r="AV43" s="50"/>
      <c r="AW43" s="50" t="s">
        <v>33</v>
      </c>
      <c r="AX43" s="50"/>
      <c r="AY43" s="50"/>
      <c r="AZ43" s="50"/>
      <c r="BA43" s="50"/>
      <c r="BB43" s="50"/>
      <c r="BC43" s="50" t="s">
        <v>34</v>
      </c>
      <c r="BD43" s="50"/>
      <c r="BE43" s="50"/>
      <c r="BF43" s="50"/>
      <c r="BG43" s="50"/>
      <c r="BH43" s="50"/>
      <c r="BI43" s="51" t="s">
        <v>35</v>
      </c>
      <c r="BJ43" s="51"/>
      <c r="BK43" s="51"/>
      <c r="BL43" s="51"/>
      <c r="BM43" s="51"/>
      <c r="BN43" s="51"/>
      <c r="BO43" s="51"/>
      <c r="BP43" s="50" t="s">
        <v>37</v>
      </c>
      <c r="BQ43" s="50"/>
      <c r="BR43" s="50"/>
      <c r="BS43" s="50"/>
      <c r="BT43" s="50"/>
      <c r="BU43" s="50"/>
    </row>
    <row r="44" spans="2:105" ht="18.95" customHeight="1" x14ac:dyDescent="0.2">
      <c r="B44" s="42"/>
      <c r="C44" s="43"/>
      <c r="D44" s="43"/>
      <c r="E44" s="43"/>
      <c r="F44" s="44"/>
      <c r="G44" s="47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4"/>
      <c r="X44" s="47"/>
      <c r="Y44" s="43"/>
      <c r="Z44" s="43"/>
      <c r="AA44" s="43"/>
      <c r="AB44" s="43"/>
      <c r="AC44" s="44"/>
      <c r="AD44" s="47"/>
      <c r="AE44" s="43"/>
      <c r="AF44" s="43"/>
      <c r="AG44" s="43"/>
      <c r="AH44" s="43"/>
      <c r="AI44" s="44"/>
      <c r="AJ44" s="52"/>
      <c r="AK44" s="53"/>
      <c r="AL44" s="53"/>
      <c r="AM44" s="53"/>
      <c r="AN44" s="53"/>
      <c r="AO44" s="53"/>
      <c r="AP44" s="54"/>
      <c r="AQ44" s="47"/>
      <c r="AR44" s="43"/>
      <c r="AS44" s="43"/>
      <c r="AT44" s="43"/>
      <c r="AU44" s="43"/>
      <c r="AV44" s="44"/>
      <c r="AW44" s="47"/>
      <c r="AX44" s="43"/>
      <c r="AY44" s="43"/>
      <c r="AZ44" s="43"/>
      <c r="BA44" s="43"/>
      <c r="BB44" s="44"/>
      <c r="BC44" s="47"/>
      <c r="BD44" s="43"/>
      <c r="BE44" s="43"/>
      <c r="BF44" s="43"/>
      <c r="BG44" s="43"/>
      <c r="BH44" s="44"/>
      <c r="BI44" s="52"/>
      <c r="BJ44" s="53"/>
      <c r="BK44" s="53"/>
      <c r="BL44" s="53"/>
      <c r="BM44" s="53"/>
      <c r="BN44" s="53"/>
      <c r="BO44" s="54"/>
      <c r="BP44" s="47"/>
      <c r="BQ44" s="43"/>
      <c r="BR44" s="43"/>
      <c r="BS44" s="43"/>
      <c r="BT44" s="43"/>
      <c r="BU44" s="44"/>
    </row>
    <row r="45" spans="2:105" ht="12.95" customHeight="1" x14ac:dyDescent="0.2">
      <c r="B45" s="57">
        <v>1</v>
      </c>
      <c r="C45" s="57"/>
      <c r="D45" s="57"/>
      <c r="E45" s="57"/>
      <c r="F45" s="57"/>
      <c r="G45" s="58">
        <v>2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>
        <v>3</v>
      </c>
      <c r="Y45" s="58"/>
      <c r="Z45" s="58"/>
      <c r="AA45" s="58"/>
      <c r="AB45" s="58"/>
      <c r="AC45" s="58"/>
      <c r="AD45" s="58">
        <v>4</v>
      </c>
      <c r="AE45" s="58"/>
      <c r="AF45" s="58"/>
      <c r="AG45" s="58"/>
      <c r="AH45" s="58"/>
      <c r="AI45" s="58"/>
      <c r="AJ45" s="58">
        <v>5</v>
      </c>
      <c r="AK45" s="58"/>
      <c r="AL45" s="58"/>
      <c r="AM45" s="58"/>
      <c r="AN45" s="58"/>
      <c r="AO45" s="58"/>
      <c r="AP45" s="58"/>
      <c r="AQ45" s="58">
        <v>6</v>
      </c>
      <c r="AR45" s="58"/>
      <c r="AS45" s="58"/>
      <c r="AT45" s="58"/>
      <c r="AU45" s="58"/>
      <c r="AV45" s="58"/>
      <c r="AW45" s="58">
        <v>7</v>
      </c>
      <c r="AX45" s="58"/>
      <c r="AY45" s="58"/>
      <c r="AZ45" s="58"/>
      <c r="BA45" s="58"/>
      <c r="BB45" s="58"/>
      <c r="BC45" s="58">
        <v>8</v>
      </c>
      <c r="BD45" s="58"/>
      <c r="BE45" s="58"/>
      <c r="BF45" s="58"/>
      <c r="BG45" s="58"/>
      <c r="BH45" s="58"/>
      <c r="BI45" s="58">
        <v>9</v>
      </c>
      <c r="BJ45" s="58"/>
      <c r="BK45" s="58"/>
      <c r="BL45" s="58"/>
      <c r="BM45" s="58"/>
      <c r="BN45" s="58"/>
      <c r="BO45" s="58"/>
      <c r="BP45" s="58">
        <v>10</v>
      </c>
      <c r="BQ45" s="58"/>
      <c r="BR45" s="58"/>
      <c r="BS45" s="58"/>
      <c r="BT45" s="58"/>
      <c r="BU45" s="58"/>
    </row>
    <row r="46" spans="2:105" s="9" customFormat="1" ht="12.95" customHeight="1" x14ac:dyDescent="0.2">
      <c r="B46" s="60"/>
      <c r="C46" s="60"/>
      <c r="D46" s="60"/>
      <c r="E46" s="60"/>
      <c r="F46" s="60"/>
      <c r="G46" s="60" t="s">
        <v>39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1">
        <v>3390574</v>
      </c>
      <c r="Y46" s="61"/>
      <c r="Z46" s="61"/>
      <c r="AA46" s="61"/>
      <c r="AB46" s="61"/>
      <c r="AC46" s="61"/>
      <c r="AD46" s="60" t="s">
        <v>40</v>
      </c>
      <c r="AE46" s="60"/>
      <c r="AF46" s="60"/>
      <c r="AG46" s="60"/>
      <c r="AH46" s="60"/>
      <c r="AI46" s="60"/>
      <c r="AJ46" s="60" t="s">
        <v>40</v>
      </c>
      <c r="AK46" s="60"/>
      <c r="AL46" s="60"/>
      <c r="AM46" s="60"/>
      <c r="AN46" s="60"/>
      <c r="AO46" s="60"/>
      <c r="AP46" s="60"/>
      <c r="AQ46" s="61">
        <v>3390574</v>
      </c>
      <c r="AR46" s="61"/>
      <c r="AS46" s="61"/>
      <c r="AT46" s="61"/>
      <c r="AU46" s="61"/>
      <c r="AV46" s="61"/>
      <c r="AW46" s="61">
        <v>3622942</v>
      </c>
      <c r="AX46" s="61"/>
      <c r="AY46" s="61"/>
      <c r="AZ46" s="61"/>
      <c r="BA46" s="61"/>
      <c r="BB46" s="61"/>
      <c r="BC46" s="60" t="s">
        <v>40</v>
      </c>
      <c r="BD46" s="60"/>
      <c r="BE46" s="60"/>
      <c r="BF46" s="60"/>
      <c r="BG46" s="60"/>
      <c r="BH46" s="60"/>
      <c r="BI46" s="60" t="s">
        <v>40</v>
      </c>
      <c r="BJ46" s="60"/>
      <c r="BK46" s="60"/>
      <c r="BL46" s="60"/>
      <c r="BM46" s="60"/>
      <c r="BN46" s="60"/>
      <c r="BO46" s="60"/>
      <c r="BP46" s="61">
        <v>3622942</v>
      </c>
      <c r="BQ46" s="61"/>
      <c r="BR46" s="61"/>
      <c r="BS46" s="61"/>
      <c r="BT46" s="61"/>
      <c r="BU46" s="61"/>
    </row>
    <row r="47" spans="2:105" s="10" customFormat="1" ht="12.95" customHeight="1" x14ac:dyDescent="0.2">
      <c r="B47" s="63" t="s">
        <v>41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4">
        <v>3390574</v>
      </c>
      <c r="Y47" s="64"/>
      <c r="Z47" s="64"/>
      <c r="AA47" s="64"/>
      <c r="AB47" s="64"/>
      <c r="AC47" s="64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4">
        <v>3390574</v>
      </c>
      <c r="AR47" s="64"/>
      <c r="AS47" s="64"/>
      <c r="AT47" s="64"/>
      <c r="AU47" s="64"/>
      <c r="AV47" s="64"/>
      <c r="AW47" s="64">
        <v>3622942</v>
      </c>
      <c r="AX47" s="64"/>
      <c r="AY47" s="64"/>
      <c r="AZ47" s="64"/>
      <c r="BA47" s="64"/>
      <c r="BB47" s="64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4">
        <v>3622942</v>
      </c>
      <c r="BQ47" s="64"/>
      <c r="BR47" s="64"/>
      <c r="BS47" s="64"/>
      <c r="BT47" s="64"/>
      <c r="BU47" s="64"/>
    </row>
    <row r="48" spans="2:105" ht="5.25" customHeight="1" x14ac:dyDescent="0.2"/>
    <row r="49" spans="2:106" ht="12.95" customHeight="1" x14ac:dyDescent="0.2">
      <c r="B49" s="35" t="s">
        <v>45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</row>
    <row r="50" spans="2:106" ht="12.95" customHeight="1" x14ac:dyDescent="0.2">
      <c r="C50" s="35" t="s">
        <v>46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</row>
    <row r="51" spans="2:106" ht="12.95" customHeight="1" x14ac:dyDescent="0.2">
      <c r="CP51" s="28" t="s">
        <v>27</v>
      </c>
      <c r="CQ51" s="28"/>
      <c r="CR51" s="28"/>
      <c r="CS51" s="28"/>
      <c r="CT51" s="28"/>
    </row>
    <row r="52" spans="2:106" s="11" customFormat="1" ht="18" customHeight="1" x14ac:dyDescent="0.2">
      <c r="B52" s="65" t="s">
        <v>47</v>
      </c>
      <c r="C52" s="65"/>
      <c r="D52" s="65"/>
      <c r="E52" s="65"/>
      <c r="F52" s="65"/>
      <c r="G52" s="72" t="s">
        <v>29</v>
      </c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5" t="s">
        <v>30</v>
      </c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 t="s">
        <v>31</v>
      </c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6" t="s">
        <v>32</v>
      </c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</row>
    <row r="53" spans="2:106" s="11" customFormat="1" ht="18" customHeight="1" x14ac:dyDescent="0.2">
      <c r="B53" s="66"/>
      <c r="C53" s="67"/>
      <c r="D53" s="67"/>
      <c r="E53" s="67"/>
      <c r="F53" s="68"/>
      <c r="G53" s="73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8"/>
      <c r="Y53" s="77" t="s">
        <v>33</v>
      </c>
      <c r="Z53" s="77"/>
      <c r="AA53" s="77"/>
      <c r="AB53" s="77"/>
      <c r="AC53" s="77"/>
      <c r="AD53" s="77" t="s">
        <v>34</v>
      </c>
      <c r="AE53" s="77"/>
      <c r="AF53" s="77"/>
      <c r="AG53" s="77"/>
      <c r="AH53" s="77"/>
      <c r="AI53" s="77"/>
      <c r="AJ53" s="78" t="s">
        <v>35</v>
      </c>
      <c r="AK53" s="78"/>
      <c r="AL53" s="78"/>
      <c r="AM53" s="78"/>
      <c r="AN53" s="78"/>
      <c r="AO53" s="78"/>
      <c r="AP53" s="78"/>
      <c r="AQ53" s="77" t="s">
        <v>36</v>
      </c>
      <c r="AR53" s="77"/>
      <c r="AS53" s="77"/>
      <c r="AT53" s="77"/>
      <c r="AU53" s="77"/>
      <c r="AV53" s="77"/>
      <c r="AW53" s="77" t="s">
        <v>33</v>
      </c>
      <c r="AX53" s="77"/>
      <c r="AY53" s="77"/>
      <c r="AZ53" s="77"/>
      <c r="BA53" s="77"/>
      <c r="BB53" s="77"/>
      <c r="BC53" s="77"/>
      <c r="BD53" s="77" t="s">
        <v>34</v>
      </c>
      <c r="BE53" s="77"/>
      <c r="BF53" s="77"/>
      <c r="BG53" s="77"/>
      <c r="BH53" s="77"/>
      <c r="BI53" s="77"/>
      <c r="BJ53" s="78" t="s">
        <v>35</v>
      </c>
      <c r="BK53" s="78"/>
      <c r="BL53" s="78"/>
      <c r="BM53" s="78"/>
      <c r="BN53" s="78"/>
      <c r="BO53" s="78"/>
      <c r="BP53" s="78"/>
      <c r="BQ53" s="77" t="s">
        <v>37</v>
      </c>
      <c r="BR53" s="77"/>
      <c r="BS53" s="77"/>
      <c r="BT53" s="77"/>
      <c r="BU53" s="77"/>
      <c r="BV53" s="77"/>
      <c r="BW53" s="77" t="s">
        <v>33</v>
      </c>
      <c r="BX53" s="77"/>
      <c r="BY53" s="77"/>
      <c r="BZ53" s="77"/>
      <c r="CA53" s="77"/>
      <c r="CB53" s="77"/>
      <c r="CC53" s="77" t="s">
        <v>34</v>
      </c>
      <c r="CD53" s="77"/>
      <c r="CE53" s="77"/>
      <c r="CF53" s="77"/>
      <c r="CG53" s="77"/>
      <c r="CH53" s="77"/>
      <c r="CI53" s="78" t="s">
        <v>35</v>
      </c>
      <c r="CJ53" s="78"/>
      <c r="CK53" s="78"/>
      <c r="CL53" s="78"/>
      <c r="CM53" s="78"/>
      <c r="CN53" s="78"/>
      <c r="CO53" s="78"/>
      <c r="CP53" s="82" t="s">
        <v>38</v>
      </c>
      <c r="CQ53" s="82"/>
      <c r="CR53" s="82"/>
      <c r="CS53" s="82"/>
      <c r="CT53" s="82"/>
      <c r="CU53" s="82"/>
    </row>
    <row r="54" spans="2:106" s="11" customFormat="1" ht="18" customHeight="1" x14ac:dyDescent="0.2">
      <c r="B54" s="69"/>
      <c r="C54" s="70"/>
      <c r="D54" s="70"/>
      <c r="E54" s="70"/>
      <c r="F54" s="71"/>
      <c r="G54" s="74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1"/>
      <c r="Y54" s="74"/>
      <c r="Z54" s="70"/>
      <c r="AA54" s="70"/>
      <c r="AB54" s="70"/>
      <c r="AC54" s="71"/>
      <c r="AD54" s="74"/>
      <c r="AE54" s="70"/>
      <c r="AF54" s="70"/>
      <c r="AG54" s="70"/>
      <c r="AH54" s="70"/>
      <c r="AI54" s="71"/>
      <c r="AJ54" s="79"/>
      <c r="AK54" s="80"/>
      <c r="AL54" s="80"/>
      <c r="AM54" s="80"/>
      <c r="AN54" s="80"/>
      <c r="AO54" s="80"/>
      <c r="AP54" s="81"/>
      <c r="AQ54" s="74"/>
      <c r="AR54" s="70"/>
      <c r="AS54" s="70"/>
      <c r="AT54" s="70"/>
      <c r="AU54" s="70"/>
      <c r="AV54" s="71"/>
      <c r="AW54" s="74"/>
      <c r="AX54" s="70"/>
      <c r="AY54" s="70"/>
      <c r="AZ54" s="70"/>
      <c r="BA54" s="70"/>
      <c r="BB54" s="70"/>
      <c r="BC54" s="71"/>
      <c r="BD54" s="74"/>
      <c r="BE54" s="70"/>
      <c r="BF54" s="70"/>
      <c r="BG54" s="70"/>
      <c r="BH54" s="70"/>
      <c r="BI54" s="71"/>
      <c r="BJ54" s="79"/>
      <c r="BK54" s="80"/>
      <c r="BL54" s="80"/>
      <c r="BM54" s="80"/>
      <c r="BN54" s="80"/>
      <c r="BO54" s="80"/>
      <c r="BP54" s="81"/>
      <c r="BQ54" s="74"/>
      <c r="BR54" s="70"/>
      <c r="BS54" s="70"/>
      <c r="BT54" s="70"/>
      <c r="BU54" s="70"/>
      <c r="BV54" s="71"/>
      <c r="BW54" s="74"/>
      <c r="BX54" s="70"/>
      <c r="BY54" s="70"/>
      <c r="BZ54" s="70"/>
      <c r="CA54" s="70"/>
      <c r="CB54" s="71"/>
      <c r="CC54" s="74"/>
      <c r="CD54" s="70"/>
      <c r="CE54" s="70"/>
      <c r="CF54" s="70"/>
      <c r="CG54" s="70"/>
      <c r="CH54" s="71"/>
      <c r="CI54" s="79"/>
      <c r="CJ54" s="80"/>
      <c r="CK54" s="80"/>
      <c r="CL54" s="80"/>
      <c r="CM54" s="80"/>
      <c r="CN54" s="80"/>
      <c r="CO54" s="81"/>
      <c r="CP54" s="74"/>
      <c r="CQ54" s="70"/>
      <c r="CR54" s="70"/>
      <c r="CS54" s="70"/>
      <c r="CT54" s="70"/>
      <c r="CU54" s="83"/>
    </row>
    <row r="55" spans="2:106" s="11" customFormat="1" ht="12.95" customHeight="1" x14ac:dyDescent="0.2">
      <c r="B55" s="84">
        <v>1</v>
      </c>
      <c r="C55" s="84"/>
      <c r="D55" s="84"/>
      <c r="E55" s="84"/>
      <c r="F55" s="84"/>
      <c r="G55" s="85">
        <v>2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>
        <v>3</v>
      </c>
      <c r="Z55" s="85"/>
      <c r="AA55" s="85"/>
      <c r="AB55" s="85"/>
      <c r="AC55" s="85"/>
      <c r="AD55" s="85">
        <v>4</v>
      </c>
      <c r="AE55" s="85"/>
      <c r="AF55" s="85"/>
      <c r="AG55" s="85"/>
      <c r="AH55" s="85"/>
      <c r="AI55" s="85"/>
      <c r="AJ55" s="85">
        <v>5</v>
      </c>
      <c r="AK55" s="85"/>
      <c r="AL55" s="85"/>
      <c r="AM55" s="85"/>
      <c r="AN55" s="85"/>
      <c r="AO55" s="85"/>
      <c r="AP55" s="85"/>
      <c r="AQ55" s="85">
        <v>6</v>
      </c>
      <c r="AR55" s="85"/>
      <c r="AS55" s="85"/>
      <c r="AT55" s="85"/>
      <c r="AU55" s="85"/>
      <c r="AV55" s="85"/>
      <c r="AW55" s="85">
        <v>7</v>
      </c>
      <c r="AX55" s="85"/>
      <c r="AY55" s="85"/>
      <c r="AZ55" s="85"/>
      <c r="BA55" s="85"/>
      <c r="BB55" s="85"/>
      <c r="BC55" s="85"/>
      <c r="BD55" s="85">
        <v>8</v>
      </c>
      <c r="BE55" s="85"/>
      <c r="BF55" s="85"/>
      <c r="BG55" s="85"/>
      <c r="BH55" s="85"/>
      <c r="BI55" s="85"/>
      <c r="BJ55" s="85">
        <v>9</v>
      </c>
      <c r="BK55" s="85"/>
      <c r="BL55" s="85"/>
      <c r="BM55" s="85"/>
      <c r="BN55" s="85"/>
      <c r="BO55" s="85"/>
      <c r="BP55" s="85"/>
      <c r="BQ55" s="85">
        <v>10</v>
      </c>
      <c r="BR55" s="85"/>
      <c r="BS55" s="85"/>
      <c r="BT55" s="85"/>
      <c r="BU55" s="85"/>
      <c r="BV55" s="85"/>
      <c r="BW55" s="85">
        <v>11</v>
      </c>
      <c r="BX55" s="85"/>
      <c r="BY55" s="85"/>
      <c r="BZ55" s="85"/>
      <c r="CA55" s="85"/>
      <c r="CB55" s="85"/>
      <c r="CC55" s="85">
        <v>12</v>
      </c>
      <c r="CD55" s="85"/>
      <c r="CE55" s="85"/>
      <c r="CF55" s="85"/>
      <c r="CG55" s="85"/>
      <c r="CH55" s="85"/>
      <c r="CI55" s="85">
        <v>13</v>
      </c>
      <c r="CJ55" s="85"/>
      <c r="CK55" s="85"/>
      <c r="CL55" s="85"/>
      <c r="CM55" s="85"/>
      <c r="CN55" s="85"/>
      <c r="CO55" s="85"/>
      <c r="CP55" s="86">
        <v>14</v>
      </c>
      <c r="CQ55" s="86"/>
      <c r="CR55" s="86"/>
      <c r="CS55" s="86"/>
      <c r="CT55" s="86"/>
      <c r="CU55" s="86"/>
    </row>
    <row r="56" spans="2:106" s="12" customFormat="1" ht="12.95" customHeight="1" x14ac:dyDescent="0.2">
      <c r="B56" s="87">
        <v>2210</v>
      </c>
      <c r="C56" s="87"/>
      <c r="D56" s="87"/>
      <c r="E56" s="87"/>
      <c r="F56" s="87"/>
      <c r="G56" s="88" t="s">
        <v>48</v>
      </c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9">
        <v>27963</v>
      </c>
      <c r="Z56" s="89"/>
      <c r="AA56" s="89"/>
      <c r="AB56" s="89"/>
      <c r="AC56" s="89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89">
        <v>27963</v>
      </c>
      <c r="AR56" s="89"/>
      <c r="AS56" s="89"/>
      <c r="AT56" s="89"/>
      <c r="AU56" s="89"/>
      <c r="AV56" s="89"/>
      <c r="AW56" s="89">
        <v>32829</v>
      </c>
      <c r="AX56" s="89"/>
      <c r="AY56" s="89"/>
      <c r="AZ56" s="89"/>
      <c r="BA56" s="89"/>
      <c r="BB56" s="89"/>
      <c r="BC56" s="89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89">
        <v>32829</v>
      </c>
      <c r="BR56" s="89"/>
      <c r="BS56" s="89"/>
      <c r="BT56" s="89"/>
      <c r="BU56" s="89"/>
      <c r="BV56" s="89"/>
      <c r="BW56" s="89">
        <v>41100</v>
      </c>
      <c r="BX56" s="89"/>
      <c r="BY56" s="89"/>
      <c r="BZ56" s="89"/>
      <c r="CA56" s="89"/>
      <c r="CB56" s="89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89">
        <v>41100</v>
      </c>
      <c r="CQ56" s="89"/>
      <c r="CR56" s="89"/>
      <c r="CS56" s="89"/>
      <c r="CT56" s="89"/>
      <c r="CU56" s="89"/>
    </row>
    <row r="57" spans="2:106" s="12" customFormat="1" ht="12.95" customHeight="1" x14ac:dyDescent="0.2">
      <c r="B57" s="87">
        <v>2240</v>
      </c>
      <c r="C57" s="87"/>
      <c r="D57" s="87"/>
      <c r="E57" s="87"/>
      <c r="F57" s="87"/>
      <c r="G57" s="88" t="s">
        <v>49</v>
      </c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9">
        <v>1348512</v>
      </c>
      <c r="Z57" s="89"/>
      <c r="AA57" s="89"/>
      <c r="AB57" s="89"/>
      <c r="AC57" s="89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89">
        <v>1348512</v>
      </c>
      <c r="AR57" s="89"/>
      <c r="AS57" s="89"/>
      <c r="AT57" s="89"/>
      <c r="AU57" s="89"/>
      <c r="AV57" s="89"/>
      <c r="AW57" s="89">
        <v>2650671</v>
      </c>
      <c r="AX57" s="89"/>
      <c r="AY57" s="89"/>
      <c r="AZ57" s="89"/>
      <c r="BA57" s="89"/>
      <c r="BB57" s="89"/>
      <c r="BC57" s="89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89">
        <v>2650671</v>
      </c>
      <c r="BR57" s="89"/>
      <c r="BS57" s="89"/>
      <c r="BT57" s="89"/>
      <c r="BU57" s="89"/>
      <c r="BV57" s="89"/>
      <c r="BW57" s="89">
        <v>2540000</v>
      </c>
      <c r="BX57" s="89"/>
      <c r="BY57" s="89"/>
      <c r="BZ57" s="89"/>
      <c r="CA57" s="89"/>
      <c r="CB57" s="89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89">
        <v>2540000</v>
      </c>
      <c r="CQ57" s="89"/>
      <c r="CR57" s="89"/>
      <c r="CS57" s="89"/>
      <c r="CT57" s="89"/>
      <c r="CU57" s="89"/>
    </row>
    <row r="58" spans="2:106" s="12" customFormat="1" ht="33" customHeight="1" x14ac:dyDescent="0.2">
      <c r="B58" s="87">
        <v>2282</v>
      </c>
      <c r="C58" s="87"/>
      <c r="D58" s="87"/>
      <c r="E58" s="87"/>
      <c r="F58" s="87"/>
      <c r="G58" s="88" t="s">
        <v>50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9">
        <v>771523</v>
      </c>
      <c r="Z58" s="89"/>
      <c r="AA58" s="89"/>
      <c r="AB58" s="89"/>
      <c r="AC58" s="89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89">
        <v>771523</v>
      </c>
      <c r="AR58" s="89"/>
      <c r="AS58" s="89"/>
      <c r="AT58" s="89"/>
      <c r="AU58" s="89"/>
      <c r="AV58" s="89"/>
      <c r="AW58" s="89">
        <v>718778</v>
      </c>
      <c r="AX58" s="89"/>
      <c r="AY58" s="89"/>
      <c r="AZ58" s="89"/>
      <c r="BA58" s="89"/>
      <c r="BB58" s="89"/>
      <c r="BC58" s="89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89">
        <v>718778</v>
      </c>
      <c r="BR58" s="89"/>
      <c r="BS58" s="89"/>
      <c r="BT58" s="89"/>
      <c r="BU58" s="89"/>
      <c r="BV58" s="89"/>
      <c r="BW58" s="89">
        <v>586300</v>
      </c>
      <c r="BX58" s="89"/>
      <c r="BY58" s="89"/>
      <c r="BZ58" s="89"/>
      <c r="CA58" s="89"/>
      <c r="CB58" s="89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89">
        <v>586300</v>
      </c>
      <c r="CQ58" s="89"/>
      <c r="CR58" s="89"/>
      <c r="CS58" s="89"/>
      <c r="CT58" s="89"/>
      <c r="CU58" s="89"/>
    </row>
    <row r="59" spans="2:106" s="11" customFormat="1" ht="12.95" customHeight="1" x14ac:dyDescent="0.2">
      <c r="B59" s="90"/>
      <c r="C59" s="90"/>
      <c r="D59" s="90"/>
      <c r="E59" s="90"/>
      <c r="F59" s="90"/>
      <c r="G59" s="91" t="s">
        <v>41</v>
      </c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2">
        <v>2147998</v>
      </c>
      <c r="Z59" s="92"/>
      <c r="AA59" s="92"/>
      <c r="AB59" s="92"/>
      <c r="AC59" s="92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2">
        <v>2147998</v>
      </c>
      <c r="AR59" s="92"/>
      <c r="AS59" s="92"/>
      <c r="AT59" s="92"/>
      <c r="AU59" s="92"/>
      <c r="AV59" s="92"/>
      <c r="AW59" s="92">
        <v>3402278</v>
      </c>
      <c r="AX59" s="92"/>
      <c r="AY59" s="92"/>
      <c r="AZ59" s="92"/>
      <c r="BA59" s="92"/>
      <c r="BB59" s="92"/>
      <c r="BC59" s="92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2">
        <v>3402278</v>
      </c>
      <c r="BR59" s="92"/>
      <c r="BS59" s="92"/>
      <c r="BT59" s="92"/>
      <c r="BU59" s="92"/>
      <c r="BV59" s="92"/>
      <c r="BW59" s="92">
        <v>3167400</v>
      </c>
      <c r="BX59" s="92"/>
      <c r="BY59" s="92"/>
      <c r="BZ59" s="92"/>
      <c r="CA59" s="92"/>
      <c r="CB59" s="92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2">
        <v>3167400</v>
      </c>
      <c r="CQ59" s="92"/>
      <c r="CR59" s="92"/>
      <c r="CS59" s="92"/>
      <c r="CT59" s="92"/>
      <c r="CU59" s="92"/>
    </row>
    <row r="60" spans="2:106" ht="6" customHeight="1" x14ac:dyDescent="0.2"/>
    <row r="61" spans="2:106" ht="12.95" customHeight="1" x14ac:dyDescent="0.2">
      <c r="C61" s="35" t="s">
        <v>51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</row>
    <row r="62" spans="2:106" ht="7.5" customHeight="1" x14ac:dyDescent="0.2">
      <c r="CP62" s="28" t="s">
        <v>27</v>
      </c>
      <c r="CQ62" s="28"/>
      <c r="CR62" s="28"/>
      <c r="CS62" s="28"/>
      <c r="CT62" s="28"/>
    </row>
    <row r="63" spans="2:106" s="11" customFormat="1" ht="14.1" customHeight="1" x14ac:dyDescent="0.2">
      <c r="B63" s="65" t="s">
        <v>52</v>
      </c>
      <c r="C63" s="65"/>
      <c r="D63" s="65"/>
      <c r="E63" s="65"/>
      <c r="F63" s="65"/>
      <c r="G63" s="72" t="s">
        <v>29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5" t="s">
        <v>30</v>
      </c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 t="s">
        <v>31</v>
      </c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6" t="s">
        <v>32</v>
      </c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</row>
    <row r="64" spans="2:106" s="11" customFormat="1" ht="15.95" customHeight="1" x14ac:dyDescent="0.2">
      <c r="B64" s="66"/>
      <c r="C64" s="67"/>
      <c r="D64" s="67"/>
      <c r="E64" s="67"/>
      <c r="F64" s="68"/>
      <c r="G64" s="73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8"/>
      <c r="Y64" s="77" t="s">
        <v>33</v>
      </c>
      <c r="Z64" s="77"/>
      <c r="AA64" s="77"/>
      <c r="AB64" s="77"/>
      <c r="AC64" s="77"/>
      <c r="AD64" s="77" t="s">
        <v>34</v>
      </c>
      <c r="AE64" s="77"/>
      <c r="AF64" s="77"/>
      <c r="AG64" s="77"/>
      <c r="AH64" s="77"/>
      <c r="AI64" s="77"/>
      <c r="AJ64" s="78" t="s">
        <v>35</v>
      </c>
      <c r="AK64" s="78"/>
      <c r="AL64" s="78"/>
      <c r="AM64" s="78"/>
      <c r="AN64" s="78"/>
      <c r="AO64" s="78"/>
      <c r="AP64" s="78"/>
      <c r="AQ64" s="77" t="s">
        <v>36</v>
      </c>
      <c r="AR64" s="77"/>
      <c r="AS64" s="77"/>
      <c r="AT64" s="77"/>
      <c r="AU64" s="77"/>
      <c r="AV64" s="77"/>
      <c r="AW64" s="77" t="s">
        <v>33</v>
      </c>
      <c r="AX64" s="77"/>
      <c r="AY64" s="77"/>
      <c r="AZ64" s="77"/>
      <c r="BA64" s="77"/>
      <c r="BB64" s="77"/>
      <c r="BC64" s="77"/>
      <c r="BD64" s="77" t="s">
        <v>34</v>
      </c>
      <c r="BE64" s="77"/>
      <c r="BF64" s="77"/>
      <c r="BG64" s="77"/>
      <c r="BH64" s="77"/>
      <c r="BI64" s="77"/>
      <c r="BJ64" s="78" t="s">
        <v>35</v>
      </c>
      <c r="BK64" s="78"/>
      <c r="BL64" s="78"/>
      <c r="BM64" s="78"/>
      <c r="BN64" s="78"/>
      <c r="BO64" s="78"/>
      <c r="BP64" s="78"/>
      <c r="BQ64" s="77" t="s">
        <v>37</v>
      </c>
      <c r="BR64" s="77"/>
      <c r="BS64" s="77"/>
      <c r="BT64" s="77"/>
      <c r="BU64" s="77"/>
      <c r="BV64" s="77"/>
      <c r="BW64" s="77" t="s">
        <v>33</v>
      </c>
      <c r="BX64" s="77"/>
      <c r="BY64" s="77"/>
      <c r="BZ64" s="77"/>
      <c r="CA64" s="77"/>
      <c r="CB64" s="77"/>
      <c r="CC64" s="77" t="s">
        <v>34</v>
      </c>
      <c r="CD64" s="77"/>
      <c r="CE64" s="77"/>
      <c r="CF64" s="77"/>
      <c r="CG64" s="77"/>
      <c r="CH64" s="77"/>
      <c r="CI64" s="78" t="s">
        <v>35</v>
      </c>
      <c r="CJ64" s="78"/>
      <c r="CK64" s="78"/>
      <c r="CL64" s="78"/>
      <c r="CM64" s="78"/>
      <c r="CN64" s="78"/>
      <c r="CO64" s="78"/>
      <c r="CP64" s="82" t="s">
        <v>38</v>
      </c>
      <c r="CQ64" s="82"/>
      <c r="CR64" s="82"/>
      <c r="CS64" s="82"/>
      <c r="CT64" s="82"/>
      <c r="CU64" s="82"/>
    </row>
    <row r="65" spans="2:106" s="11" customFormat="1" ht="15.95" customHeight="1" x14ac:dyDescent="0.2">
      <c r="B65" s="69"/>
      <c r="C65" s="70"/>
      <c r="D65" s="70"/>
      <c r="E65" s="70"/>
      <c r="F65" s="71"/>
      <c r="G65" s="74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1"/>
      <c r="Y65" s="74"/>
      <c r="Z65" s="70"/>
      <c r="AA65" s="70"/>
      <c r="AB65" s="70"/>
      <c r="AC65" s="71"/>
      <c r="AD65" s="74"/>
      <c r="AE65" s="70"/>
      <c r="AF65" s="70"/>
      <c r="AG65" s="70"/>
      <c r="AH65" s="70"/>
      <c r="AI65" s="71"/>
      <c r="AJ65" s="79"/>
      <c r="AK65" s="80"/>
      <c r="AL65" s="80"/>
      <c r="AM65" s="80"/>
      <c r="AN65" s="80"/>
      <c r="AO65" s="80"/>
      <c r="AP65" s="81"/>
      <c r="AQ65" s="74"/>
      <c r="AR65" s="70"/>
      <c r="AS65" s="70"/>
      <c r="AT65" s="70"/>
      <c r="AU65" s="70"/>
      <c r="AV65" s="71"/>
      <c r="AW65" s="74"/>
      <c r="AX65" s="70"/>
      <c r="AY65" s="70"/>
      <c r="AZ65" s="70"/>
      <c r="BA65" s="70"/>
      <c r="BB65" s="70"/>
      <c r="BC65" s="71"/>
      <c r="BD65" s="74"/>
      <c r="BE65" s="70"/>
      <c r="BF65" s="70"/>
      <c r="BG65" s="70"/>
      <c r="BH65" s="70"/>
      <c r="BI65" s="71"/>
      <c r="BJ65" s="79"/>
      <c r="BK65" s="80"/>
      <c r="BL65" s="80"/>
      <c r="BM65" s="80"/>
      <c r="BN65" s="80"/>
      <c r="BO65" s="80"/>
      <c r="BP65" s="81"/>
      <c r="BQ65" s="74"/>
      <c r="BR65" s="70"/>
      <c r="BS65" s="70"/>
      <c r="BT65" s="70"/>
      <c r="BU65" s="70"/>
      <c r="BV65" s="71"/>
      <c r="BW65" s="74"/>
      <c r="BX65" s="70"/>
      <c r="BY65" s="70"/>
      <c r="BZ65" s="70"/>
      <c r="CA65" s="70"/>
      <c r="CB65" s="71"/>
      <c r="CC65" s="74"/>
      <c r="CD65" s="70"/>
      <c r="CE65" s="70"/>
      <c r="CF65" s="70"/>
      <c r="CG65" s="70"/>
      <c r="CH65" s="71"/>
      <c r="CI65" s="79"/>
      <c r="CJ65" s="80"/>
      <c r="CK65" s="80"/>
      <c r="CL65" s="80"/>
      <c r="CM65" s="80"/>
      <c r="CN65" s="80"/>
      <c r="CO65" s="81"/>
      <c r="CP65" s="74"/>
      <c r="CQ65" s="70"/>
      <c r="CR65" s="70"/>
      <c r="CS65" s="70"/>
      <c r="CT65" s="70"/>
      <c r="CU65" s="83"/>
    </row>
    <row r="66" spans="2:106" s="11" customFormat="1" ht="12.95" customHeight="1" x14ac:dyDescent="0.2">
      <c r="B66" s="84">
        <v>1</v>
      </c>
      <c r="C66" s="84"/>
      <c r="D66" s="84"/>
      <c r="E66" s="84"/>
      <c r="F66" s="84"/>
      <c r="G66" s="85">
        <v>2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>
        <v>3</v>
      </c>
      <c r="Z66" s="85"/>
      <c r="AA66" s="85"/>
      <c r="AB66" s="85"/>
      <c r="AC66" s="85"/>
      <c r="AD66" s="85">
        <v>4</v>
      </c>
      <c r="AE66" s="85"/>
      <c r="AF66" s="85"/>
      <c r="AG66" s="85"/>
      <c r="AH66" s="85"/>
      <c r="AI66" s="85"/>
      <c r="AJ66" s="85">
        <v>5</v>
      </c>
      <c r="AK66" s="85"/>
      <c r="AL66" s="85"/>
      <c r="AM66" s="85"/>
      <c r="AN66" s="85"/>
      <c r="AO66" s="85"/>
      <c r="AP66" s="85"/>
      <c r="AQ66" s="85">
        <v>6</v>
      </c>
      <c r="AR66" s="85"/>
      <c r="AS66" s="85"/>
      <c r="AT66" s="85"/>
      <c r="AU66" s="85"/>
      <c r="AV66" s="85"/>
      <c r="AW66" s="85">
        <v>7</v>
      </c>
      <c r="AX66" s="85"/>
      <c r="AY66" s="85"/>
      <c r="AZ66" s="85"/>
      <c r="BA66" s="85"/>
      <c r="BB66" s="85"/>
      <c r="BC66" s="85"/>
      <c r="BD66" s="85">
        <v>8</v>
      </c>
      <c r="BE66" s="85"/>
      <c r="BF66" s="85"/>
      <c r="BG66" s="85"/>
      <c r="BH66" s="85"/>
      <c r="BI66" s="85"/>
      <c r="BJ66" s="85">
        <v>9</v>
      </c>
      <c r="BK66" s="85"/>
      <c r="BL66" s="85"/>
      <c r="BM66" s="85"/>
      <c r="BN66" s="85"/>
      <c r="BO66" s="85"/>
      <c r="BP66" s="85"/>
      <c r="BQ66" s="85">
        <v>10</v>
      </c>
      <c r="BR66" s="85"/>
      <c r="BS66" s="85"/>
      <c r="BT66" s="85"/>
      <c r="BU66" s="85"/>
      <c r="BV66" s="85"/>
      <c r="BW66" s="85">
        <v>11</v>
      </c>
      <c r="BX66" s="85"/>
      <c r="BY66" s="85"/>
      <c r="BZ66" s="85"/>
      <c r="CA66" s="85"/>
      <c r="CB66" s="85"/>
      <c r="CC66" s="85">
        <v>12</v>
      </c>
      <c r="CD66" s="85"/>
      <c r="CE66" s="85"/>
      <c r="CF66" s="85"/>
      <c r="CG66" s="85"/>
      <c r="CH66" s="85"/>
      <c r="CI66" s="85">
        <v>13</v>
      </c>
      <c r="CJ66" s="85"/>
      <c r="CK66" s="85"/>
      <c r="CL66" s="85"/>
      <c r="CM66" s="85"/>
      <c r="CN66" s="85"/>
      <c r="CO66" s="85"/>
      <c r="CP66" s="86">
        <v>14</v>
      </c>
      <c r="CQ66" s="86"/>
      <c r="CR66" s="86"/>
      <c r="CS66" s="86"/>
      <c r="CT66" s="86"/>
      <c r="CU66" s="86"/>
    </row>
    <row r="67" spans="2:106" s="11" customFormat="1" ht="12.95" customHeight="1" x14ac:dyDescent="0.2">
      <c r="B67" s="90"/>
      <c r="C67" s="90"/>
      <c r="D67" s="90"/>
      <c r="E67" s="90"/>
      <c r="F67" s="90"/>
      <c r="G67" s="91" t="s">
        <v>41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</row>
    <row r="68" spans="2:106" ht="6" customHeight="1" x14ac:dyDescent="0.2"/>
    <row r="69" spans="2:106" ht="12.95" customHeight="1" x14ac:dyDescent="0.2">
      <c r="C69" s="35" t="s">
        <v>53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</row>
    <row r="70" spans="2:106" ht="12.95" customHeight="1" x14ac:dyDescent="0.2">
      <c r="BQ70" s="28" t="s">
        <v>27</v>
      </c>
      <c r="BR70" s="28"/>
      <c r="BS70" s="28"/>
      <c r="BT70" s="28"/>
      <c r="BU70" s="28"/>
    </row>
    <row r="71" spans="2:106" ht="18" customHeight="1" x14ac:dyDescent="0.2">
      <c r="B71" s="65" t="s">
        <v>47</v>
      </c>
      <c r="C71" s="65"/>
      <c r="D71" s="65"/>
      <c r="E71" s="65"/>
      <c r="F71" s="65"/>
      <c r="G71" s="72" t="s">
        <v>29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5" t="s">
        <v>43</v>
      </c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 t="s">
        <v>44</v>
      </c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</row>
    <row r="72" spans="2:106" ht="18" customHeight="1" x14ac:dyDescent="0.2">
      <c r="B72" s="66"/>
      <c r="C72" s="67"/>
      <c r="D72" s="67"/>
      <c r="E72" s="67"/>
      <c r="F72" s="68"/>
      <c r="G72" s="73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8"/>
      <c r="Y72" s="77" t="s">
        <v>33</v>
      </c>
      <c r="Z72" s="77"/>
      <c r="AA72" s="77"/>
      <c r="AB72" s="77"/>
      <c r="AC72" s="77"/>
      <c r="AD72" s="77" t="s">
        <v>34</v>
      </c>
      <c r="AE72" s="77"/>
      <c r="AF72" s="77"/>
      <c r="AG72" s="77"/>
      <c r="AH72" s="77"/>
      <c r="AI72" s="77"/>
      <c r="AJ72" s="78" t="s">
        <v>35</v>
      </c>
      <c r="AK72" s="78"/>
      <c r="AL72" s="78"/>
      <c r="AM72" s="78"/>
      <c r="AN72" s="78"/>
      <c r="AO72" s="78"/>
      <c r="AP72" s="78"/>
      <c r="AQ72" s="77" t="s">
        <v>36</v>
      </c>
      <c r="AR72" s="77"/>
      <c r="AS72" s="77"/>
      <c r="AT72" s="77"/>
      <c r="AU72" s="77"/>
      <c r="AV72" s="77"/>
      <c r="AW72" s="77" t="s">
        <v>33</v>
      </c>
      <c r="AX72" s="77"/>
      <c r="AY72" s="77"/>
      <c r="AZ72" s="77"/>
      <c r="BA72" s="77"/>
      <c r="BB72" s="77"/>
      <c r="BC72" s="77"/>
      <c r="BD72" s="77" t="s">
        <v>34</v>
      </c>
      <c r="BE72" s="77"/>
      <c r="BF72" s="77"/>
      <c r="BG72" s="77"/>
      <c r="BH72" s="77"/>
      <c r="BI72" s="77"/>
      <c r="BJ72" s="78" t="s">
        <v>35</v>
      </c>
      <c r="BK72" s="78"/>
      <c r="BL72" s="78"/>
      <c r="BM72" s="78"/>
      <c r="BN72" s="78"/>
      <c r="BO72" s="78"/>
      <c r="BP72" s="78"/>
      <c r="BQ72" s="77" t="s">
        <v>37</v>
      </c>
      <c r="BR72" s="77"/>
      <c r="BS72" s="77"/>
      <c r="BT72" s="77"/>
      <c r="BU72" s="77"/>
      <c r="BV72" s="77"/>
    </row>
    <row r="73" spans="2:106" ht="18" customHeight="1" x14ac:dyDescent="0.2">
      <c r="B73" s="69"/>
      <c r="C73" s="70"/>
      <c r="D73" s="70"/>
      <c r="E73" s="70"/>
      <c r="F73" s="71"/>
      <c r="G73" s="74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1"/>
      <c r="Y73" s="74"/>
      <c r="Z73" s="70"/>
      <c r="AA73" s="70"/>
      <c r="AB73" s="70"/>
      <c r="AC73" s="71"/>
      <c r="AD73" s="74"/>
      <c r="AE73" s="70"/>
      <c r="AF73" s="70"/>
      <c r="AG73" s="70"/>
      <c r="AH73" s="70"/>
      <c r="AI73" s="71"/>
      <c r="AJ73" s="79"/>
      <c r="AK73" s="80"/>
      <c r="AL73" s="80"/>
      <c r="AM73" s="80"/>
      <c r="AN73" s="80"/>
      <c r="AO73" s="80"/>
      <c r="AP73" s="81"/>
      <c r="AQ73" s="74"/>
      <c r="AR73" s="70"/>
      <c r="AS73" s="70"/>
      <c r="AT73" s="70"/>
      <c r="AU73" s="70"/>
      <c r="AV73" s="71"/>
      <c r="AW73" s="74"/>
      <c r="AX73" s="70"/>
      <c r="AY73" s="70"/>
      <c r="AZ73" s="70"/>
      <c r="BA73" s="70"/>
      <c r="BB73" s="70"/>
      <c r="BC73" s="71"/>
      <c r="BD73" s="74"/>
      <c r="BE73" s="70"/>
      <c r="BF73" s="70"/>
      <c r="BG73" s="70"/>
      <c r="BH73" s="70"/>
      <c r="BI73" s="71"/>
      <c r="BJ73" s="79"/>
      <c r="BK73" s="80"/>
      <c r="BL73" s="80"/>
      <c r="BM73" s="80"/>
      <c r="BN73" s="80"/>
      <c r="BO73" s="80"/>
      <c r="BP73" s="81"/>
      <c r="BQ73" s="74"/>
      <c r="BR73" s="70"/>
      <c r="BS73" s="70"/>
      <c r="BT73" s="70"/>
      <c r="BU73" s="70"/>
      <c r="BV73" s="71"/>
    </row>
    <row r="74" spans="2:106" ht="12.95" customHeight="1" x14ac:dyDescent="0.2">
      <c r="B74" s="84">
        <v>1</v>
      </c>
      <c r="C74" s="84"/>
      <c r="D74" s="84"/>
      <c r="E74" s="84"/>
      <c r="F74" s="84"/>
      <c r="G74" s="85">
        <v>2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>
        <v>3</v>
      </c>
      <c r="Z74" s="85"/>
      <c r="AA74" s="85"/>
      <c r="AB74" s="85"/>
      <c r="AC74" s="85"/>
      <c r="AD74" s="85">
        <v>4</v>
      </c>
      <c r="AE74" s="85"/>
      <c r="AF74" s="85"/>
      <c r="AG74" s="85"/>
      <c r="AH74" s="85"/>
      <c r="AI74" s="85"/>
      <c r="AJ74" s="85">
        <v>5</v>
      </c>
      <c r="AK74" s="85"/>
      <c r="AL74" s="85"/>
      <c r="AM74" s="85"/>
      <c r="AN74" s="85"/>
      <c r="AO74" s="85"/>
      <c r="AP74" s="85"/>
      <c r="AQ74" s="85">
        <v>6</v>
      </c>
      <c r="AR74" s="85"/>
      <c r="AS74" s="85"/>
      <c r="AT74" s="85"/>
      <c r="AU74" s="85"/>
      <c r="AV74" s="85"/>
      <c r="AW74" s="85">
        <v>7</v>
      </c>
      <c r="AX74" s="85"/>
      <c r="AY74" s="85"/>
      <c r="AZ74" s="85"/>
      <c r="BA74" s="85"/>
      <c r="BB74" s="85"/>
      <c r="BC74" s="85"/>
      <c r="BD74" s="85">
        <v>8</v>
      </c>
      <c r="BE74" s="85"/>
      <c r="BF74" s="85"/>
      <c r="BG74" s="85"/>
      <c r="BH74" s="85"/>
      <c r="BI74" s="85"/>
      <c r="BJ74" s="85">
        <v>9</v>
      </c>
      <c r="BK74" s="85"/>
      <c r="BL74" s="85"/>
      <c r="BM74" s="85"/>
      <c r="BN74" s="85"/>
      <c r="BO74" s="85"/>
      <c r="BP74" s="85"/>
      <c r="BQ74" s="85">
        <v>10</v>
      </c>
      <c r="BR74" s="85"/>
      <c r="BS74" s="85"/>
      <c r="BT74" s="85"/>
      <c r="BU74" s="85"/>
      <c r="BV74" s="85"/>
    </row>
    <row r="75" spans="2:106" ht="12.95" customHeight="1" x14ac:dyDescent="0.2">
      <c r="B75" s="87">
        <v>2210</v>
      </c>
      <c r="C75" s="87"/>
      <c r="D75" s="87"/>
      <c r="E75" s="87"/>
      <c r="F75" s="87"/>
      <c r="G75" s="88" t="s">
        <v>48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9">
        <v>53278</v>
      </c>
      <c r="Z75" s="89"/>
      <c r="AA75" s="89"/>
      <c r="AB75" s="89"/>
      <c r="AC75" s="89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89">
        <v>53278</v>
      </c>
      <c r="AR75" s="89"/>
      <c r="AS75" s="89"/>
      <c r="AT75" s="89"/>
      <c r="AU75" s="89"/>
      <c r="AV75" s="89"/>
      <c r="AW75" s="89">
        <v>65995</v>
      </c>
      <c r="AX75" s="89"/>
      <c r="AY75" s="89"/>
      <c r="AZ75" s="89"/>
      <c r="BA75" s="89"/>
      <c r="BB75" s="89"/>
      <c r="BC75" s="89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89">
        <v>65995</v>
      </c>
      <c r="BR75" s="89"/>
      <c r="BS75" s="89"/>
      <c r="BT75" s="89"/>
      <c r="BU75" s="89"/>
      <c r="BV75" s="89"/>
    </row>
    <row r="76" spans="2:106" ht="12.95" customHeight="1" x14ac:dyDescent="0.2">
      <c r="B76" s="87">
        <v>2240</v>
      </c>
      <c r="C76" s="87"/>
      <c r="D76" s="87"/>
      <c r="E76" s="87"/>
      <c r="F76" s="87"/>
      <c r="G76" s="88" t="s">
        <v>49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9">
        <v>2704922</v>
      </c>
      <c r="Z76" s="89"/>
      <c r="AA76" s="89"/>
      <c r="AB76" s="89"/>
      <c r="AC76" s="89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89">
        <v>2704922</v>
      </c>
      <c r="AR76" s="89"/>
      <c r="AS76" s="89"/>
      <c r="AT76" s="89"/>
      <c r="AU76" s="89"/>
      <c r="AV76" s="89"/>
      <c r="AW76" s="89">
        <v>2792322</v>
      </c>
      <c r="AX76" s="89"/>
      <c r="AY76" s="89"/>
      <c r="AZ76" s="89"/>
      <c r="BA76" s="89"/>
      <c r="BB76" s="89"/>
      <c r="BC76" s="89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89">
        <v>2792322</v>
      </c>
      <c r="BR76" s="89"/>
      <c r="BS76" s="89"/>
      <c r="BT76" s="89"/>
      <c r="BU76" s="89"/>
      <c r="BV76" s="89"/>
    </row>
    <row r="77" spans="2:106" ht="33" customHeight="1" x14ac:dyDescent="0.2">
      <c r="B77" s="87">
        <v>2282</v>
      </c>
      <c r="C77" s="87"/>
      <c r="D77" s="87"/>
      <c r="E77" s="87"/>
      <c r="F77" s="87"/>
      <c r="G77" s="88" t="s">
        <v>50</v>
      </c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9">
        <v>632374</v>
      </c>
      <c r="Z77" s="89"/>
      <c r="AA77" s="89"/>
      <c r="AB77" s="89"/>
      <c r="AC77" s="89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89">
        <v>632374</v>
      </c>
      <c r="AR77" s="89"/>
      <c r="AS77" s="89"/>
      <c r="AT77" s="89"/>
      <c r="AU77" s="89"/>
      <c r="AV77" s="89"/>
      <c r="AW77" s="89">
        <v>764625</v>
      </c>
      <c r="AX77" s="89"/>
      <c r="AY77" s="89"/>
      <c r="AZ77" s="89"/>
      <c r="BA77" s="89"/>
      <c r="BB77" s="89"/>
      <c r="BC77" s="89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89">
        <v>764625</v>
      </c>
      <c r="BR77" s="89"/>
      <c r="BS77" s="89"/>
      <c r="BT77" s="89"/>
      <c r="BU77" s="89"/>
      <c r="BV77" s="89"/>
    </row>
    <row r="78" spans="2:106" ht="12.95" customHeight="1" x14ac:dyDescent="0.2">
      <c r="B78" s="90"/>
      <c r="C78" s="90"/>
      <c r="D78" s="90"/>
      <c r="E78" s="90"/>
      <c r="F78" s="90"/>
      <c r="G78" s="91" t="s">
        <v>41</v>
      </c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89">
        <v>3390574</v>
      </c>
      <c r="Z78" s="89"/>
      <c r="AA78" s="89"/>
      <c r="AB78" s="89"/>
      <c r="AC78" s="89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89">
        <v>3390574</v>
      </c>
      <c r="AR78" s="89"/>
      <c r="AS78" s="89"/>
      <c r="AT78" s="89"/>
      <c r="AU78" s="89"/>
      <c r="AV78" s="89"/>
      <c r="AW78" s="89">
        <v>3622942</v>
      </c>
      <c r="AX78" s="89"/>
      <c r="AY78" s="89"/>
      <c r="AZ78" s="89"/>
      <c r="BA78" s="89"/>
      <c r="BB78" s="89"/>
      <c r="BC78" s="89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89">
        <f>AW78</f>
        <v>3622942</v>
      </c>
      <c r="BR78" s="89"/>
      <c r="BS78" s="89"/>
      <c r="BT78" s="89"/>
      <c r="BU78" s="89"/>
      <c r="BV78" s="89"/>
    </row>
    <row r="79" spans="2:106" ht="6.75" customHeight="1" x14ac:dyDescent="0.2"/>
    <row r="80" spans="2:106" ht="12.95" customHeight="1" x14ac:dyDescent="0.2">
      <c r="C80" s="35" t="s">
        <v>54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</row>
    <row r="81" spans="2:107" ht="12.95" customHeight="1" x14ac:dyDescent="0.2">
      <c r="BQ81" s="28" t="s">
        <v>27</v>
      </c>
      <c r="BR81" s="28"/>
      <c r="BS81" s="28"/>
      <c r="BT81" s="28"/>
      <c r="BU81" s="28"/>
    </row>
    <row r="82" spans="2:107" ht="14.1" customHeight="1" x14ac:dyDescent="0.2">
      <c r="B82" s="65" t="s">
        <v>52</v>
      </c>
      <c r="C82" s="65"/>
      <c r="D82" s="65"/>
      <c r="E82" s="65"/>
      <c r="F82" s="65"/>
      <c r="G82" s="72" t="s">
        <v>29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5" t="s">
        <v>43</v>
      </c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 t="s">
        <v>44</v>
      </c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</row>
    <row r="83" spans="2:107" ht="15.95" customHeight="1" x14ac:dyDescent="0.2">
      <c r="B83" s="66"/>
      <c r="C83" s="67"/>
      <c r="D83" s="67"/>
      <c r="E83" s="67"/>
      <c r="F83" s="68"/>
      <c r="G83" s="73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8"/>
      <c r="Y83" s="77" t="s">
        <v>33</v>
      </c>
      <c r="Z83" s="77"/>
      <c r="AA83" s="77"/>
      <c r="AB83" s="77"/>
      <c r="AC83" s="77"/>
      <c r="AD83" s="77" t="s">
        <v>34</v>
      </c>
      <c r="AE83" s="77"/>
      <c r="AF83" s="77"/>
      <c r="AG83" s="77"/>
      <c r="AH83" s="77"/>
      <c r="AI83" s="77"/>
      <c r="AJ83" s="78" t="s">
        <v>35</v>
      </c>
      <c r="AK83" s="78"/>
      <c r="AL83" s="78"/>
      <c r="AM83" s="78"/>
      <c r="AN83" s="78"/>
      <c r="AO83" s="78"/>
      <c r="AP83" s="78"/>
      <c r="AQ83" s="77" t="s">
        <v>36</v>
      </c>
      <c r="AR83" s="77"/>
      <c r="AS83" s="77"/>
      <c r="AT83" s="77"/>
      <c r="AU83" s="77"/>
      <c r="AV83" s="77"/>
      <c r="AW83" s="77" t="s">
        <v>33</v>
      </c>
      <c r="AX83" s="77"/>
      <c r="AY83" s="77"/>
      <c r="AZ83" s="77"/>
      <c r="BA83" s="77"/>
      <c r="BB83" s="77"/>
      <c r="BC83" s="77"/>
      <c r="BD83" s="77" t="s">
        <v>34</v>
      </c>
      <c r="BE83" s="77"/>
      <c r="BF83" s="77"/>
      <c r="BG83" s="77"/>
      <c r="BH83" s="77"/>
      <c r="BI83" s="77"/>
      <c r="BJ83" s="78" t="s">
        <v>35</v>
      </c>
      <c r="BK83" s="78"/>
      <c r="BL83" s="78"/>
      <c r="BM83" s="78"/>
      <c r="BN83" s="78"/>
      <c r="BO83" s="78"/>
      <c r="BP83" s="78"/>
      <c r="BQ83" s="77" t="s">
        <v>37</v>
      </c>
      <c r="BR83" s="77"/>
      <c r="BS83" s="77"/>
      <c r="BT83" s="77"/>
      <c r="BU83" s="77"/>
      <c r="BV83" s="77"/>
    </row>
    <row r="84" spans="2:107" ht="15.95" customHeight="1" x14ac:dyDescent="0.2">
      <c r="B84" s="69"/>
      <c r="C84" s="70"/>
      <c r="D84" s="70"/>
      <c r="E84" s="70"/>
      <c r="F84" s="71"/>
      <c r="G84" s="74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1"/>
      <c r="Y84" s="74"/>
      <c r="Z84" s="70"/>
      <c r="AA84" s="70"/>
      <c r="AB84" s="70"/>
      <c r="AC84" s="71"/>
      <c r="AD84" s="74"/>
      <c r="AE84" s="70"/>
      <c r="AF84" s="70"/>
      <c r="AG84" s="70"/>
      <c r="AH84" s="70"/>
      <c r="AI84" s="71"/>
      <c r="AJ84" s="79"/>
      <c r="AK84" s="80"/>
      <c r="AL84" s="80"/>
      <c r="AM84" s="80"/>
      <c r="AN84" s="80"/>
      <c r="AO84" s="80"/>
      <c r="AP84" s="81"/>
      <c r="AQ84" s="74"/>
      <c r="AR84" s="70"/>
      <c r="AS84" s="70"/>
      <c r="AT84" s="70"/>
      <c r="AU84" s="70"/>
      <c r="AV84" s="71"/>
      <c r="AW84" s="74"/>
      <c r="AX84" s="70"/>
      <c r="AY84" s="70"/>
      <c r="AZ84" s="70"/>
      <c r="BA84" s="70"/>
      <c r="BB84" s="70"/>
      <c r="BC84" s="71"/>
      <c r="BD84" s="74"/>
      <c r="BE84" s="70"/>
      <c r="BF84" s="70"/>
      <c r="BG84" s="70"/>
      <c r="BH84" s="70"/>
      <c r="BI84" s="71"/>
      <c r="BJ84" s="79"/>
      <c r="BK84" s="80"/>
      <c r="BL84" s="80"/>
      <c r="BM84" s="80"/>
      <c r="BN84" s="80"/>
      <c r="BO84" s="80"/>
      <c r="BP84" s="81"/>
      <c r="BQ84" s="74"/>
      <c r="BR84" s="70"/>
      <c r="BS84" s="70"/>
      <c r="BT84" s="70"/>
      <c r="BU84" s="70"/>
      <c r="BV84" s="71"/>
    </row>
    <row r="85" spans="2:107" ht="12.95" customHeight="1" x14ac:dyDescent="0.2">
      <c r="B85" s="84">
        <v>1</v>
      </c>
      <c r="C85" s="84"/>
      <c r="D85" s="84"/>
      <c r="E85" s="84"/>
      <c r="F85" s="84"/>
      <c r="G85" s="85">
        <v>2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>
        <v>3</v>
      </c>
      <c r="Z85" s="85"/>
      <c r="AA85" s="85"/>
      <c r="AB85" s="85"/>
      <c r="AC85" s="85"/>
      <c r="AD85" s="85">
        <v>4</v>
      </c>
      <c r="AE85" s="85"/>
      <c r="AF85" s="85"/>
      <c r="AG85" s="85"/>
      <c r="AH85" s="85"/>
      <c r="AI85" s="85"/>
      <c r="AJ85" s="85">
        <v>5</v>
      </c>
      <c r="AK85" s="85"/>
      <c r="AL85" s="85"/>
      <c r="AM85" s="85"/>
      <c r="AN85" s="85"/>
      <c r="AO85" s="85"/>
      <c r="AP85" s="85"/>
      <c r="AQ85" s="85">
        <v>6</v>
      </c>
      <c r="AR85" s="85"/>
      <c r="AS85" s="85"/>
      <c r="AT85" s="85"/>
      <c r="AU85" s="85"/>
      <c r="AV85" s="85"/>
      <c r="AW85" s="85">
        <v>7</v>
      </c>
      <c r="AX85" s="85"/>
      <c r="AY85" s="85"/>
      <c r="AZ85" s="85"/>
      <c r="BA85" s="85"/>
      <c r="BB85" s="85"/>
      <c r="BC85" s="85"/>
      <c r="BD85" s="85">
        <v>8</v>
      </c>
      <c r="BE85" s="85"/>
      <c r="BF85" s="85"/>
      <c r="BG85" s="85"/>
      <c r="BH85" s="85"/>
      <c r="BI85" s="85"/>
      <c r="BJ85" s="85">
        <v>9</v>
      </c>
      <c r="BK85" s="85"/>
      <c r="BL85" s="85"/>
      <c r="BM85" s="85"/>
      <c r="BN85" s="85"/>
      <c r="BO85" s="85"/>
      <c r="BP85" s="85"/>
      <c r="BQ85" s="85">
        <v>10</v>
      </c>
      <c r="BR85" s="85"/>
      <c r="BS85" s="85"/>
      <c r="BT85" s="85"/>
      <c r="BU85" s="85"/>
      <c r="BV85" s="85"/>
    </row>
    <row r="86" spans="2:107" s="13" customFormat="1" ht="12.95" customHeight="1" x14ac:dyDescent="0.2">
      <c r="B86" s="90"/>
      <c r="C86" s="90"/>
      <c r="D86" s="90"/>
      <c r="E86" s="90"/>
      <c r="F86" s="90"/>
      <c r="G86" s="91" t="s">
        <v>41</v>
      </c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</row>
    <row r="87" spans="2:107" ht="6" customHeight="1" x14ac:dyDescent="0.2"/>
    <row r="88" spans="2:107" ht="12.95" customHeight="1" x14ac:dyDescent="0.2">
      <c r="C88" s="35" t="s">
        <v>55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</row>
    <row r="89" spans="2:107" ht="12.95" customHeight="1" x14ac:dyDescent="0.2">
      <c r="D89" s="35" t="s">
        <v>56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</row>
    <row r="90" spans="2:107" ht="12.95" customHeight="1" x14ac:dyDescent="0.2">
      <c r="CW90" s="28" t="s">
        <v>27</v>
      </c>
      <c r="CX90" s="28"/>
      <c r="CY90" s="28"/>
      <c r="CZ90" s="28"/>
      <c r="DA90" s="28"/>
    </row>
    <row r="91" spans="2:107" s="9" customFormat="1" ht="12.95" customHeight="1" x14ac:dyDescent="0.2">
      <c r="B91" s="65" t="s">
        <v>57</v>
      </c>
      <c r="C91" s="65"/>
      <c r="D91" s="65"/>
      <c r="E91" s="65"/>
      <c r="F91" s="65"/>
      <c r="G91" s="72" t="s">
        <v>58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5" t="s">
        <v>59</v>
      </c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 t="s">
        <v>60</v>
      </c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6" t="s">
        <v>32</v>
      </c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</row>
    <row r="92" spans="2:107" s="9" customFormat="1" ht="32.1" customHeight="1" x14ac:dyDescent="0.2">
      <c r="B92" s="69"/>
      <c r="C92" s="70"/>
      <c r="D92" s="70"/>
      <c r="E92" s="70"/>
      <c r="F92" s="71"/>
      <c r="G92" s="74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1"/>
      <c r="AC92" s="93" t="s">
        <v>33</v>
      </c>
      <c r="AD92" s="93"/>
      <c r="AE92" s="93"/>
      <c r="AF92" s="93"/>
      <c r="AG92" s="93"/>
      <c r="AH92" s="93"/>
      <c r="AI92" s="93" t="s">
        <v>34</v>
      </c>
      <c r="AJ92" s="93"/>
      <c r="AK92" s="93"/>
      <c r="AL92" s="93"/>
      <c r="AM92" s="93"/>
      <c r="AN92" s="93"/>
      <c r="AO92" s="93"/>
      <c r="AP92" s="94" t="s">
        <v>35</v>
      </c>
      <c r="AQ92" s="94"/>
      <c r="AR92" s="94"/>
      <c r="AS92" s="94"/>
      <c r="AT92" s="94"/>
      <c r="AU92" s="94"/>
      <c r="AV92" s="94"/>
      <c r="AW92" s="93" t="s">
        <v>36</v>
      </c>
      <c r="AX92" s="93"/>
      <c r="AY92" s="93"/>
      <c r="AZ92" s="93"/>
      <c r="BA92" s="93"/>
      <c r="BB92" s="93"/>
      <c r="BC92" s="93" t="s">
        <v>33</v>
      </c>
      <c r="BD92" s="93"/>
      <c r="BE92" s="93"/>
      <c r="BF92" s="93"/>
      <c r="BG92" s="93"/>
      <c r="BH92" s="93"/>
      <c r="BI92" s="93" t="s">
        <v>34</v>
      </c>
      <c r="BJ92" s="93"/>
      <c r="BK92" s="93"/>
      <c r="BL92" s="93"/>
      <c r="BM92" s="93"/>
      <c r="BN92" s="93"/>
      <c r="BO92" s="93"/>
      <c r="BP92" s="94" t="s">
        <v>35</v>
      </c>
      <c r="BQ92" s="94"/>
      <c r="BR92" s="94"/>
      <c r="BS92" s="94"/>
      <c r="BT92" s="94"/>
      <c r="BU92" s="94"/>
      <c r="BV92" s="94"/>
      <c r="BW92" s="93" t="s">
        <v>37</v>
      </c>
      <c r="BX92" s="93"/>
      <c r="BY92" s="93"/>
      <c r="BZ92" s="93"/>
      <c r="CA92" s="93"/>
      <c r="CB92" s="93"/>
      <c r="CC92" s="93" t="s">
        <v>33</v>
      </c>
      <c r="CD92" s="93"/>
      <c r="CE92" s="93"/>
      <c r="CF92" s="93"/>
      <c r="CG92" s="93"/>
      <c r="CH92" s="93"/>
      <c r="CI92" s="93" t="s">
        <v>34</v>
      </c>
      <c r="CJ92" s="93"/>
      <c r="CK92" s="93"/>
      <c r="CL92" s="93"/>
      <c r="CM92" s="93"/>
      <c r="CN92" s="93"/>
      <c r="CO92" s="93"/>
      <c r="CP92" s="94" t="s">
        <v>35</v>
      </c>
      <c r="CQ92" s="94"/>
      <c r="CR92" s="94"/>
      <c r="CS92" s="94"/>
      <c r="CT92" s="94"/>
      <c r="CU92" s="94"/>
      <c r="CV92" s="94"/>
      <c r="CW92" s="95" t="s">
        <v>38</v>
      </c>
      <c r="CX92" s="95"/>
      <c r="CY92" s="95"/>
      <c r="CZ92" s="95"/>
      <c r="DA92" s="95"/>
      <c r="DB92" s="95"/>
    </row>
    <row r="93" spans="2:107" s="12" customFormat="1" ht="12.95" customHeight="1" x14ac:dyDescent="0.2">
      <c r="B93" s="96">
        <v>1</v>
      </c>
      <c r="C93" s="96"/>
      <c r="D93" s="96"/>
      <c r="E93" s="96"/>
      <c r="F93" s="96"/>
      <c r="G93" s="97">
        <v>2</v>
      </c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>
        <v>3</v>
      </c>
      <c r="AD93" s="97"/>
      <c r="AE93" s="97"/>
      <c r="AF93" s="97"/>
      <c r="AG93" s="97"/>
      <c r="AH93" s="97"/>
      <c r="AI93" s="97">
        <v>4</v>
      </c>
      <c r="AJ93" s="97"/>
      <c r="AK93" s="97"/>
      <c r="AL93" s="97"/>
      <c r="AM93" s="97"/>
      <c r="AN93" s="97"/>
      <c r="AO93" s="97"/>
      <c r="AP93" s="97">
        <v>5</v>
      </c>
      <c r="AQ93" s="97"/>
      <c r="AR93" s="97"/>
      <c r="AS93" s="97"/>
      <c r="AT93" s="97"/>
      <c r="AU93" s="97"/>
      <c r="AV93" s="97"/>
      <c r="AW93" s="97">
        <v>6</v>
      </c>
      <c r="AX93" s="97"/>
      <c r="AY93" s="97"/>
      <c r="AZ93" s="97"/>
      <c r="BA93" s="97"/>
      <c r="BB93" s="97"/>
      <c r="BC93" s="97">
        <v>7</v>
      </c>
      <c r="BD93" s="97"/>
      <c r="BE93" s="97"/>
      <c r="BF93" s="97"/>
      <c r="BG93" s="97"/>
      <c r="BH93" s="97"/>
      <c r="BI93" s="97">
        <v>8</v>
      </c>
      <c r="BJ93" s="97"/>
      <c r="BK93" s="97"/>
      <c r="BL93" s="97"/>
      <c r="BM93" s="97"/>
      <c r="BN93" s="97"/>
      <c r="BO93" s="97"/>
      <c r="BP93" s="97">
        <v>9</v>
      </c>
      <c r="BQ93" s="97"/>
      <c r="BR93" s="97"/>
      <c r="BS93" s="97"/>
      <c r="BT93" s="97"/>
      <c r="BU93" s="97"/>
      <c r="BV93" s="97"/>
      <c r="BW93" s="97">
        <v>10</v>
      </c>
      <c r="BX93" s="97"/>
      <c r="BY93" s="97"/>
      <c r="BZ93" s="97"/>
      <c r="CA93" s="97"/>
      <c r="CB93" s="97"/>
      <c r="CC93" s="97">
        <v>11</v>
      </c>
      <c r="CD93" s="97"/>
      <c r="CE93" s="97"/>
      <c r="CF93" s="97"/>
      <c r="CG93" s="97"/>
      <c r="CH93" s="97"/>
      <c r="CI93" s="97">
        <v>12</v>
      </c>
      <c r="CJ93" s="97"/>
      <c r="CK93" s="97"/>
      <c r="CL93" s="97"/>
      <c r="CM93" s="97"/>
      <c r="CN93" s="97"/>
      <c r="CO93" s="97"/>
      <c r="CP93" s="97">
        <v>13</v>
      </c>
      <c r="CQ93" s="97"/>
      <c r="CR93" s="97"/>
      <c r="CS93" s="97"/>
      <c r="CT93" s="97"/>
      <c r="CU93" s="97"/>
      <c r="CV93" s="97"/>
      <c r="CW93" s="98">
        <v>14</v>
      </c>
      <c r="CX93" s="98"/>
      <c r="CY93" s="98"/>
      <c r="CZ93" s="98"/>
      <c r="DA93" s="98"/>
      <c r="DB93" s="98"/>
    </row>
    <row r="94" spans="2:107" s="12" customFormat="1" ht="21.95" customHeight="1" x14ac:dyDescent="0.2">
      <c r="B94" s="87">
        <v>1</v>
      </c>
      <c r="C94" s="87"/>
      <c r="D94" s="87"/>
      <c r="E94" s="87"/>
      <c r="F94" s="87"/>
      <c r="G94" s="88" t="s">
        <v>22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92">
        <v>1778186</v>
      </c>
      <c r="AD94" s="92"/>
      <c r="AE94" s="92"/>
      <c r="AF94" s="92"/>
      <c r="AG94" s="92"/>
      <c r="AH94" s="92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2">
        <v>1778186</v>
      </c>
      <c r="AX94" s="92"/>
      <c r="AY94" s="92"/>
      <c r="AZ94" s="92"/>
      <c r="BA94" s="92"/>
      <c r="BB94" s="92"/>
      <c r="BC94" s="92">
        <v>2683500</v>
      </c>
      <c r="BD94" s="92"/>
      <c r="BE94" s="92"/>
      <c r="BF94" s="92"/>
      <c r="BG94" s="92"/>
      <c r="BH94" s="92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2">
        <f>BC94</f>
        <v>2683500</v>
      </c>
      <c r="BX94" s="92"/>
      <c r="BY94" s="92"/>
      <c r="BZ94" s="92"/>
      <c r="CA94" s="92"/>
      <c r="CB94" s="92"/>
      <c r="CC94" s="92">
        <v>2581100</v>
      </c>
      <c r="CD94" s="92"/>
      <c r="CE94" s="92"/>
      <c r="CF94" s="92"/>
      <c r="CG94" s="92"/>
      <c r="CH94" s="92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2">
        <v>2581100</v>
      </c>
      <c r="CX94" s="92"/>
      <c r="CY94" s="92"/>
      <c r="CZ94" s="92"/>
      <c r="DA94" s="92"/>
      <c r="DB94" s="92"/>
    </row>
    <row r="95" spans="2:107" s="12" customFormat="1" ht="21.95" customHeight="1" x14ac:dyDescent="0.2">
      <c r="B95" s="87">
        <v>2</v>
      </c>
      <c r="C95" s="87"/>
      <c r="D95" s="87"/>
      <c r="E95" s="87"/>
      <c r="F95" s="87"/>
      <c r="G95" s="88" t="s">
        <v>23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92">
        <v>369813</v>
      </c>
      <c r="AD95" s="92"/>
      <c r="AE95" s="92"/>
      <c r="AF95" s="92"/>
      <c r="AG95" s="92"/>
      <c r="AH95" s="92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2">
        <v>369813</v>
      </c>
      <c r="AX95" s="92"/>
      <c r="AY95" s="92"/>
      <c r="AZ95" s="92"/>
      <c r="BA95" s="92"/>
      <c r="BB95" s="92"/>
      <c r="BC95" s="92">
        <v>718778</v>
      </c>
      <c r="BD95" s="92"/>
      <c r="BE95" s="92"/>
      <c r="BF95" s="92"/>
      <c r="BG95" s="92"/>
      <c r="BH95" s="92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2">
        <f>BC95</f>
        <v>718778</v>
      </c>
      <c r="BX95" s="92"/>
      <c r="BY95" s="92"/>
      <c r="BZ95" s="92"/>
      <c r="CA95" s="92"/>
      <c r="CB95" s="92"/>
      <c r="CC95" s="92">
        <v>586300</v>
      </c>
      <c r="CD95" s="92"/>
      <c r="CE95" s="92"/>
      <c r="CF95" s="92"/>
      <c r="CG95" s="92"/>
      <c r="CH95" s="92"/>
      <c r="CI95" s="91"/>
      <c r="CJ95" s="91"/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CU95" s="91"/>
      <c r="CV95" s="91"/>
      <c r="CW95" s="92">
        <v>586300</v>
      </c>
      <c r="CX95" s="92"/>
      <c r="CY95" s="92"/>
      <c r="CZ95" s="92"/>
      <c r="DA95" s="92"/>
      <c r="DB95" s="92"/>
    </row>
    <row r="96" spans="2:107" s="11" customFormat="1" ht="12.95" customHeight="1" x14ac:dyDescent="0.2">
      <c r="B96" s="90"/>
      <c r="C96" s="90"/>
      <c r="D96" s="90"/>
      <c r="E96" s="90"/>
      <c r="F96" s="90"/>
      <c r="G96" s="91" t="s">
        <v>41</v>
      </c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2">
        <v>2147998</v>
      </c>
      <c r="AD96" s="92"/>
      <c r="AE96" s="92"/>
      <c r="AF96" s="92"/>
      <c r="AG96" s="92"/>
      <c r="AH96" s="92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2">
        <f>AC96</f>
        <v>2147998</v>
      </c>
      <c r="AX96" s="92"/>
      <c r="AY96" s="92"/>
      <c r="AZ96" s="92"/>
      <c r="BA96" s="92"/>
      <c r="BB96" s="92"/>
      <c r="BC96" s="92">
        <v>3402278</v>
      </c>
      <c r="BD96" s="92"/>
      <c r="BE96" s="92"/>
      <c r="BF96" s="92"/>
      <c r="BG96" s="92"/>
      <c r="BH96" s="92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2">
        <f>BC96</f>
        <v>3402278</v>
      </c>
      <c r="BX96" s="92"/>
      <c r="BY96" s="92"/>
      <c r="BZ96" s="92"/>
      <c r="CA96" s="92"/>
      <c r="CB96" s="92"/>
      <c r="CC96" s="92">
        <v>3167400</v>
      </c>
      <c r="CD96" s="92"/>
      <c r="CE96" s="92"/>
      <c r="CF96" s="92"/>
      <c r="CG96" s="92"/>
      <c r="CH96" s="92"/>
      <c r="CI96" s="91"/>
      <c r="CJ96" s="91"/>
      <c r="CK96" s="91"/>
      <c r="CL96" s="91"/>
      <c r="CM96" s="91"/>
      <c r="CN96" s="91"/>
      <c r="CO96" s="91"/>
      <c r="CP96" s="91"/>
      <c r="CQ96" s="91"/>
      <c r="CR96" s="91"/>
      <c r="CS96" s="91"/>
      <c r="CT96" s="91"/>
      <c r="CU96" s="91"/>
      <c r="CV96" s="91"/>
      <c r="CW96" s="92">
        <v>3167400</v>
      </c>
      <c r="CX96" s="92"/>
      <c r="CY96" s="92"/>
      <c r="CZ96" s="92"/>
      <c r="DA96" s="92"/>
      <c r="DB96" s="92"/>
    </row>
    <row r="97" spans="2:107" ht="5.25" customHeight="1" x14ac:dyDescent="0.2"/>
    <row r="98" spans="2:107" ht="12.95" customHeight="1" x14ac:dyDescent="0.2">
      <c r="D98" s="35" t="s">
        <v>61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</row>
    <row r="99" spans="2:107" ht="12.95" customHeight="1" x14ac:dyDescent="0.2">
      <c r="BW99" s="28" t="s">
        <v>27</v>
      </c>
      <c r="BX99" s="28"/>
      <c r="BY99" s="28"/>
      <c r="BZ99" s="28"/>
      <c r="CA99" s="28"/>
    </row>
    <row r="100" spans="2:107" ht="12.95" customHeight="1" x14ac:dyDescent="0.2">
      <c r="B100" s="65" t="s">
        <v>57</v>
      </c>
      <c r="C100" s="65"/>
      <c r="D100" s="65"/>
      <c r="E100" s="65"/>
      <c r="F100" s="65"/>
      <c r="G100" s="72" t="s">
        <v>58</v>
      </c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5" t="s">
        <v>43</v>
      </c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 t="s">
        <v>44</v>
      </c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</row>
    <row r="101" spans="2:107" ht="32.1" customHeight="1" x14ac:dyDescent="0.2">
      <c r="B101" s="69"/>
      <c r="C101" s="70"/>
      <c r="D101" s="70"/>
      <c r="E101" s="70"/>
      <c r="F101" s="71"/>
      <c r="G101" s="74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1"/>
      <c r="AC101" s="93" t="s">
        <v>33</v>
      </c>
      <c r="AD101" s="93"/>
      <c r="AE101" s="93"/>
      <c r="AF101" s="93"/>
      <c r="AG101" s="93"/>
      <c r="AH101" s="93"/>
      <c r="AI101" s="93" t="s">
        <v>34</v>
      </c>
      <c r="AJ101" s="93"/>
      <c r="AK101" s="93"/>
      <c r="AL101" s="93"/>
      <c r="AM101" s="93"/>
      <c r="AN101" s="93"/>
      <c r="AO101" s="93"/>
      <c r="AP101" s="94" t="s">
        <v>35</v>
      </c>
      <c r="AQ101" s="94"/>
      <c r="AR101" s="94"/>
      <c r="AS101" s="94"/>
      <c r="AT101" s="94"/>
      <c r="AU101" s="94"/>
      <c r="AV101" s="94"/>
      <c r="AW101" s="93" t="s">
        <v>36</v>
      </c>
      <c r="AX101" s="93"/>
      <c r="AY101" s="93"/>
      <c r="AZ101" s="93"/>
      <c r="BA101" s="93"/>
      <c r="BB101" s="93"/>
      <c r="BC101" s="93" t="s">
        <v>33</v>
      </c>
      <c r="BD101" s="93"/>
      <c r="BE101" s="93"/>
      <c r="BF101" s="93"/>
      <c r="BG101" s="93"/>
      <c r="BH101" s="93"/>
      <c r="BI101" s="93" t="s">
        <v>34</v>
      </c>
      <c r="BJ101" s="93"/>
      <c r="BK101" s="93"/>
      <c r="BL101" s="93"/>
      <c r="BM101" s="93"/>
      <c r="BN101" s="93"/>
      <c r="BO101" s="93"/>
      <c r="BP101" s="94" t="s">
        <v>35</v>
      </c>
      <c r="BQ101" s="94"/>
      <c r="BR101" s="94"/>
      <c r="BS101" s="94"/>
      <c r="BT101" s="94"/>
      <c r="BU101" s="94"/>
      <c r="BV101" s="94"/>
      <c r="BW101" s="93" t="s">
        <v>37</v>
      </c>
      <c r="BX101" s="93"/>
      <c r="BY101" s="93"/>
      <c r="BZ101" s="93"/>
      <c r="CA101" s="93"/>
      <c r="CB101" s="93"/>
    </row>
    <row r="102" spans="2:107" ht="12.95" customHeight="1" x14ac:dyDescent="0.2">
      <c r="B102" s="96">
        <v>1</v>
      </c>
      <c r="C102" s="96"/>
      <c r="D102" s="96"/>
      <c r="E102" s="96"/>
      <c r="F102" s="96"/>
      <c r="G102" s="97">
        <v>2</v>
      </c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>
        <v>3</v>
      </c>
      <c r="AD102" s="97"/>
      <c r="AE102" s="97"/>
      <c r="AF102" s="97"/>
      <c r="AG102" s="97"/>
      <c r="AH102" s="97"/>
      <c r="AI102" s="97">
        <v>4</v>
      </c>
      <c r="AJ102" s="97"/>
      <c r="AK102" s="97"/>
      <c r="AL102" s="97"/>
      <c r="AM102" s="97"/>
      <c r="AN102" s="97"/>
      <c r="AO102" s="97"/>
      <c r="AP102" s="97">
        <v>5</v>
      </c>
      <c r="AQ102" s="97"/>
      <c r="AR102" s="97"/>
      <c r="AS102" s="97"/>
      <c r="AT102" s="97"/>
      <c r="AU102" s="97"/>
      <c r="AV102" s="97"/>
      <c r="AW102" s="97">
        <v>6</v>
      </c>
      <c r="AX102" s="97"/>
      <c r="AY102" s="97"/>
      <c r="AZ102" s="97"/>
      <c r="BA102" s="97"/>
      <c r="BB102" s="97"/>
      <c r="BC102" s="97">
        <v>7</v>
      </c>
      <c r="BD102" s="97"/>
      <c r="BE102" s="97"/>
      <c r="BF102" s="97"/>
      <c r="BG102" s="97"/>
      <c r="BH102" s="97"/>
      <c r="BI102" s="97">
        <v>8</v>
      </c>
      <c r="BJ102" s="97"/>
      <c r="BK102" s="97"/>
      <c r="BL102" s="97"/>
      <c r="BM102" s="97"/>
      <c r="BN102" s="97"/>
      <c r="BO102" s="97"/>
      <c r="BP102" s="97">
        <v>9</v>
      </c>
      <c r="BQ102" s="97"/>
      <c r="BR102" s="97"/>
      <c r="BS102" s="97"/>
      <c r="BT102" s="97"/>
      <c r="BU102" s="97"/>
      <c r="BV102" s="97"/>
      <c r="BW102" s="97">
        <v>10</v>
      </c>
      <c r="BX102" s="97"/>
      <c r="BY102" s="97"/>
      <c r="BZ102" s="97"/>
      <c r="CA102" s="97"/>
      <c r="CB102" s="97"/>
    </row>
    <row r="103" spans="2:107" ht="21.95" customHeight="1" x14ac:dyDescent="0.2">
      <c r="B103" s="87">
        <v>1</v>
      </c>
      <c r="C103" s="87"/>
      <c r="D103" s="87"/>
      <c r="E103" s="87"/>
      <c r="F103" s="87"/>
      <c r="G103" s="88" t="s">
        <v>22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9">
        <v>3237200</v>
      </c>
      <c r="AD103" s="89"/>
      <c r="AE103" s="89"/>
      <c r="AF103" s="89"/>
      <c r="AG103" s="89"/>
      <c r="AH103" s="89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89">
        <v>3237200</v>
      </c>
      <c r="AX103" s="89"/>
      <c r="AY103" s="89"/>
      <c r="AZ103" s="89"/>
      <c r="BA103" s="89"/>
      <c r="BB103" s="89"/>
      <c r="BC103" s="89">
        <v>2858317</v>
      </c>
      <c r="BD103" s="89"/>
      <c r="BE103" s="89"/>
      <c r="BF103" s="89"/>
      <c r="BG103" s="89"/>
      <c r="BH103" s="89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89">
        <v>2858317</v>
      </c>
      <c r="BX103" s="89"/>
      <c r="BY103" s="89"/>
      <c r="BZ103" s="89"/>
      <c r="CA103" s="89"/>
      <c r="CB103" s="89"/>
    </row>
    <row r="104" spans="2:107" ht="21.95" customHeight="1" x14ac:dyDescent="0.2">
      <c r="B104" s="87">
        <v>2</v>
      </c>
      <c r="C104" s="87"/>
      <c r="D104" s="87"/>
      <c r="E104" s="87"/>
      <c r="F104" s="87"/>
      <c r="G104" s="88" t="s">
        <v>23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9">
        <v>632374</v>
      </c>
      <c r="AD104" s="89"/>
      <c r="AE104" s="89"/>
      <c r="AF104" s="89"/>
      <c r="AG104" s="89"/>
      <c r="AH104" s="89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89">
        <v>632374</v>
      </c>
      <c r="AX104" s="89"/>
      <c r="AY104" s="89"/>
      <c r="AZ104" s="89"/>
      <c r="BA104" s="89"/>
      <c r="BB104" s="89"/>
      <c r="BC104" s="89">
        <v>764625</v>
      </c>
      <c r="BD104" s="89"/>
      <c r="BE104" s="89"/>
      <c r="BF104" s="89"/>
      <c r="BG104" s="89"/>
      <c r="BH104" s="89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89">
        <v>764625</v>
      </c>
      <c r="BX104" s="89"/>
      <c r="BY104" s="89"/>
      <c r="BZ104" s="89"/>
      <c r="CA104" s="89"/>
      <c r="CB104" s="89"/>
    </row>
    <row r="105" spans="2:107" ht="12.95" customHeight="1" x14ac:dyDescent="0.2">
      <c r="B105" s="90"/>
      <c r="C105" s="90"/>
      <c r="D105" s="90"/>
      <c r="E105" s="90"/>
      <c r="F105" s="90"/>
      <c r="G105" s="91" t="s">
        <v>41</v>
      </c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2">
        <v>3869574</v>
      </c>
      <c r="AD105" s="92"/>
      <c r="AE105" s="92"/>
      <c r="AF105" s="92"/>
      <c r="AG105" s="92"/>
      <c r="AH105" s="92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2">
        <v>3869574</v>
      </c>
      <c r="AX105" s="92"/>
      <c r="AY105" s="92"/>
      <c r="AZ105" s="92"/>
      <c r="BA105" s="92"/>
      <c r="BB105" s="92"/>
      <c r="BC105" s="92">
        <v>3622942</v>
      </c>
      <c r="BD105" s="92"/>
      <c r="BE105" s="92"/>
      <c r="BF105" s="92"/>
      <c r="BG105" s="92"/>
      <c r="BH105" s="92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2">
        <v>3622942</v>
      </c>
      <c r="BX105" s="92"/>
      <c r="BY105" s="92"/>
      <c r="BZ105" s="92"/>
      <c r="CA105" s="92"/>
      <c r="CB105" s="92"/>
    </row>
    <row r="106" spans="2:107" ht="6" customHeight="1" x14ac:dyDescent="0.2"/>
    <row r="107" spans="2:107" ht="12.95" customHeight="1" x14ac:dyDescent="0.2">
      <c r="C107" s="35" t="s">
        <v>62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</row>
    <row r="108" spans="2:107" ht="12.95" customHeight="1" x14ac:dyDescent="0.2">
      <c r="D108" s="35" t="s">
        <v>63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</row>
    <row r="109" spans="2:107" ht="12.95" customHeight="1" x14ac:dyDescent="0.2">
      <c r="CU109" s="28" t="s">
        <v>27</v>
      </c>
      <c r="CV109" s="28"/>
      <c r="CW109" s="28"/>
      <c r="CX109" s="28"/>
      <c r="CY109" s="28"/>
    </row>
    <row r="110" spans="2:107" ht="12.95" customHeight="1" x14ac:dyDescent="0.2">
      <c r="B110" s="65" t="s">
        <v>57</v>
      </c>
      <c r="C110" s="65"/>
      <c r="D110" s="65"/>
      <c r="E110" s="65"/>
      <c r="F110" s="65"/>
      <c r="G110" s="72" t="s">
        <v>64</v>
      </c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 t="s">
        <v>65</v>
      </c>
      <c r="AD110" s="72"/>
      <c r="AE110" s="72"/>
      <c r="AF110" s="72"/>
      <c r="AG110" s="72"/>
      <c r="AH110" s="72"/>
      <c r="AI110" s="72" t="s">
        <v>66</v>
      </c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5" t="s">
        <v>30</v>
      </c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100" t="s">
        <v>31</v>
      </c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76" t="s">
        <v>32</v>
      </c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</row>
    <row r="111" spans="2:107" ht="21.95" customHeight="1" x14ac:dyDescent="0.2">
      <c r="B111" s="69"/>
      <c r="C111" s="70"/>
      <c r="D111" s="70"/>
      <c r="E111" s="70"/>
      <c r="F111" s="71"/>
      <c r="G111" s="74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1"/>
      <c r="AC111" s="74"/>
      <c r="AD111" s="70"/>
      <c r="AE111" s="70"/>
      <c r="AF111" s="70"/>
      <c r="AG111" s="70"/>
      <c r="AH111" s="71"/>
      <c r="AI111" s="74"/>
      <c r="AJ111" s="70"/>
      <c r="AK111" s="70"/>
      <c r="AL111" s="70"/>
      <c r="AM111" s="70"/>
      <c r="AN111" s="70"/>
      <c r="AO111" s="70"/>
      <c r="AP111" s="70"/>
      <c r="AQ111" s="70"/>
      <c r="AR111" s="70"/>
      <c r="AS111" s="71"/>
      <c r="AT111" s="93" t="s">
        <v>67</v>
      </c>
      <c r="AU111" s="93"/>
      <c r="AV111" s="93"/>
      <c r="AW111" s="93"/>
      <c r="AX111" s="93"/>
      <c r="AY111" s="93"/>
      <c r="AZ111" s="93"/>
      <c r="BA111" s="93" t="s">
        <v>34</v>
      </c>
      <c r="BB111" s="93"/>
      <c r="BC111" s="93"/>
      <c r="BD111" s="93"/>
      <c r="BE111" s="93"/>
      <c r="BF111" s="93"/>
      <c r="BG111" s="93" t="s">
        <v>68</v>
      </c>
      <c r="BH111" s="93"/>
      <c r="BI111" s="93"/>
      <c r="BJ111" s="93"/>
      <c r="BK111" s="93"/>
      <c r="BL111" s="93"/>
      <c r="BM111" s="93"/>
      <c r="BN111" s="93" t="s">
        <v>67</v>
      </c>
      <c r="BO111" s="93"/>
      <c r="BP111" s="93"/>
      <c r="BQ111" s="93"/>
      <c r="BR111" s="93"/>
      <c r="BS111" s="93"/>
      <c r="BT111" s="93"/>
      <c r="BU111" s="93" t="s">
        <v>34</v>
      </c>
      <c r="BV111" s="93"/>
      <c r="BW111" s="93"/>
      <c r="BX111" s="93"/>
      <c r="BY111" s="93"/>
      <c r="BZ111" s="93"/>
      <c r="CA111" s="93" t="s">
        <v>69</v>
      </c>
      <c r="CB111" s="93"/>
      <c r="CC111" s="93"/>
      <c r="CD111" s="93"/>
      <c r="CE111" s="93"/>
      <c r="CF111" s="93"/>
      <c r="CG111" s="93"/>
      <c r="CH111" s="93" t="s">
        <v>67</v>
      </c>
      <c r="CI111" s="93"/>
      <c r="CJ111" s="93"/>
      <c r="CK111" s="93"/>
      <c r="CL111" s="93"/>
      <c r="CM111" s="93"/>
      <c r="CN111" s="93"/>
      <c r="CO111" s="93" t="s">
        <v>34</v>
      </c>
      <c r="CP111" s="93"/>
      <c r="CQ111" s="93"/>
      <c r="CR111" s="93"/>
      <c r="CS111" s="93"/>
      <c r="CT111" s="93"/>
      <c r="CU111" s="95" t="s">
        <v>38</v>
      </c>
      <c r="CV111" s="95"/>
      <c r="CW111" s="95"/>
      <c r="CX111" s="95"/>
      <c r="CY111" s="95"/>
      <c r="CZ111" s="95"/>
      <c r="DA111" s="95"/>
    </row>
    <row r="112" spans="2:107" ht="12.95" customHeight="1" x14ac:dyDescent="0.2">
      <c r="B112" s="101">
        <v>1</v>
      </c>
      <c r="C112" s="101"/>
      <c r="D112" s="101"/>
      <c r="E112" s="101"/>
      <c r="F112" s="101"/>
      <c r="G112" s="102">
        <v>2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>
        <v>3</v>
      </c>
      <c r="AD112" s="102"/>
      <c r="AE112" s="102"/>
      <c r="AF112" s="102"/>
      <c r="AG112" s="102"/>
      <c r="AH112" s="102"/>
      <c r="AI112" s="102">
        <v>4</v>
      </c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>
        <v>5</v>
      </c>
      <c r="AU112" s="102"/>
      <c r="AV112" s="102"/>
      <c r="AW112" s="102"/>
      <c r="AX112" s="102"/>
      <c r="AY112" s="102"/>
      <c r="AZ112" s="102"/>
      <c r="BA112" s="102">
        <v>6</v>
      </c>
      <c r="BB112" s="102"/>
      <c r="BC112" s="102"/>
      <c r="BD112" s="102"/>
      <c r="BE112" s="102"/>
      <c r="BF112" s="102"/>
      <c r="BG112" s="102">
        <v>7</v>
      </c>
      <c r="BH112" s="102"/>
      <c r="BI112" s="102"/>
      <c r="BJ112" s="102"/>
      <c r="BK112" s="102"/>
      <c r="BL112" s="102"/>
      <c r="BM112" s="102"/>
      <c r="BN112" s="102">
        <v>8</v>
      </c>
      <c r="BO112" s="102"/>
      <c r="BP112" s="102"/>
      <c r="BQ112" s="102"/>
      <c r="BR112" s="102"/>
      <c r="BS112" s="102"/>
      <c r="BT112" s="102"/>
      <c r="BU112" s="102">
        <v>9</v>
      </c>
      <c r="BV112" s="102"/>
      <c r="BW112" s="102"/>
      <c r="BX112" s="102"/>
      <c r="BY112" s="102"/>
      <c r="BZ112" s="102"/>
      <c r="CA112" s="102">
        <v>10</v>
      </c>
      <c r="CB112" s="102"/>
      <c r="CC112" s="102"/>
      <c r="CD112" s="102"/>
      <c r="CE112" s="102"/>
      <c r="CF112" s="102"/>
      <c r="CG112" s="102"/>
      <c r="CH112" s="102">
        <v>11</v>
      </c>
      <c r="CI112" s="102"/>
      <c r="CJ112" s="102"/>
      <c r="CK112" s="102"/>
      <c r="CL112" s="102"/>
      <c r="CM112" s="102"/>
      <c r="CN112" s="102"/>
      <c r="CO112" s="102">
        <v>12</v>
      </c>
      <c r="CP112" s="102"/>
      <c r="CQ112" s="102"/>
      <c r="CR112" s="102"/>
      <c r="CS112" s="102"/>
      <c r="CT112" s="102"/>
      <c r="CU112" s="103">
        <v>13</v>
      </c>
      <c r="CV112" s="103"/>
      <c r="CW112" s="103"/>
      <c r="CX112" s="103"/>
      <c r="CY112" s="103"/>
      <c r="CZ112" s="103"/>
      <c r="DA112" s="103"/>
    </row>
    <row r="113" spans="1:105" ht="12.95" customHeight="1" x14ac:dyDescent="0.2">
      <c r="B113" s="104">
        <v>1</v>
      </c>
      <c r="C113" s="104"/>
      <c r="D113" s="104"/>
      <c r="E113" s="104"/>
      <c r="F113" s="104"/>
      <c r="G113" s="105" t="s">
        <v>70</v>
      </c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</row>
    <row r="114" spans="1:105" s="14" customFormat="1" ht="21.95" customHeight="1" x14ac:dyDescent="0.2">
      <c r="A114" s="1"/>
      <c r="B114" s="87"/>
      <c r="C114" s="87"/>
      <c r="D114" s="87"/>
      <c r="E114" s="87"/>
      <c r="F114" s="87"/>
      <c r="G114" s="88" t="s">
        <v>71</v>
      </c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104" t="s">
        <v>72</v>
      </c>
      <c r="AD114" s="104"/>
      <c r="AE114" s="104"/>
      <c r="AF114" s="104"/>
      <c r="AG114" s="104"/>
      <c r="AH114" s="104"/>
      <c r="AI114" s="104" t="s">
        <v>73</v>
      </c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99">
        <v>167</v>
      </c>
      <c r="AU114" s="99"/>
      <c r="AV114" s="99"/>
      <c r="AW114" s="99"/>
      <c r="AX114" s="99"/>
      <c r="AY114" s="99"/>
      <c r="AZ114" s="99"/>
      <c r="BA114" s="20"/>
      <c r="BB114" s="20"/>
      <c r="BC114" s="20"/>
      <c r="BD114" s="20"/>
      <c r="BE114" s="20"/>
      <c r="BF114" s="20"/>
      <c r="BG114" s="99">
        <v>167</v>
      </c>
      <c r="BH114" s="99"/>
      <c r="BI114" s="99"/>
      <c r="BJ114" s="99"/>
      <c r="BK114" s="99"/>
      <c r="BL114" s="99"/>
      <c r="BM114" s="99"/>
      <c r="BN114" s="99">
        <v>169</v>
      </c>
      <c r="BO114" s="99"/>
      <c r="BP114" s="99"/>
      <c r="BQ114" s="99"/>
      <c r="BR114" s="99"/>
      <c r="BS114" s="99"/>
      <c r="BT114" s="99"/>
      <c r="BU114" s="20"/>
      <c r="BV114" s="20"/>
      <c r="BW114" s="20"/>
      <c r="BX114" s="20"/>
      <c r="BY114" s="20"/>
      <c r="BZ114" s="20"/>
      <c r="CA114" s="99">
        <v>169</v>
      </c>
      <c r="CB114" s="99"/>
      <c r="CC114" s="99"/>
      <c r="CD114" s="99"/>
      <c r="CE114" s="99"/>
      <c r="CF114" s="99"/>
      <c r="CG114" s="99"/>
      <c r="CH114" s="99">
        <v>170</v>
      </c>
      <c r="CI114" s="99"/>
      <c r="CJ114" s="99"/>
      <c r="CK114" s="99"/>
      <c r="CL114" s="99"/>
      <c r="CM114" s="99"/>
      <c r="CN114" s="99"/>
      <c r="CO114" s="20"/>
      <c r="CP114" s="20"/>
      <c r="CQ114" s="20"/>
      <c r="CR114" s="20"/>
      <c r="CS114" s="20"/>
      <c r="CT114" s="20"/>
      <c r="CU114" s="99">
        <v>170</v>
      </c>
      <c r="CV114" s="99"/>
      <c r="CW114" s="99"/>
      <c r="CX114" s="99"/>
      <c r="CY114" s="99"/>
      <c r="CZ114" s="99"/>
      <c r="DA114" s="99"/>
    </row>
    <row r="115" spans="1:105" s="14" customFormat="1" ht="12.95" customHeight="1" x14ac:dyDescent="0.2">
      <c r="A115" s="1"/>
      <c r="B115" s="87"/>
      <c r="C115" s="87"/>
      <c r="D115" s="87"/>
      <c r="E115" s="87"/>
      <c r="F115" s="87"/>
      <c r="G115" s="88" t="s">
        <v>74</v>
      </c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104" t="s">
        <v>72</v>
      </c>
      <c r="AD115" s="104"/>
      <c r="AE115" s="104"/>
      <c r="AF115" s="104"/>
      <c r="AG115" s="104"/>
      <c r="AH115" s="104"/>
      <c r="AI115" s="104" t="s">
        <v>73</v>
      </c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99">
        <v>55</v>
      </c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>
        <v>55</v>
      </c>
      <c r="BH115" s="99"/>
      <c r="BI115" s="99"/>
      <c r="BJ115" s="99"/>
      <c r="BK115" s="99"/>
      <c r="BL115" s="99"/>
      <c r="BM115" s="99"/>
      <c r="BN115" s="99">
        <v>79</v>
      </c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>
        <v>79</v>
      </c>
      <c r="CB115" s="99"/>
      <c r="CC115" s="99"/>
      <c r="CD115" s="99"/>
      <c r="CE115" s="99"/>
      <c r="CF115" s="99"/>
      <c r="CG115" s="99"/>
      <c r="CH115" s="99">
        <v>100</v>
      </c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>
        <v>100</v>
      </c>
      <c r="CV115" s="99"/>
      <c r="CW115" s="99"/>
      <c r="CX115" s="99"/>
      <c r="CY115" s="99"/>
      <c r="CZ115" s="99"/>
      <c r="DA115" s="99"/>
    </row>
    <row r="116" spans="1:105" s="14" customFormat="1" ht="12.95" customHeight="1" x14ac:dyDescent="0.2">
      <c r="A116" s="1"/>
      <c r="B116" s="87"/>
      <c r="C116" s="87"/>
      <c r="D116" s="87"/>
      <c r="E116" s="87"/>
      <c r="F116" s="87"/>
      <c r="G116" s="88" t="s">
        <v>75</v>
      </c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104" t="s">
        <v>72</v>
      </c>
      <c r="AD116" s="104"/>
      <c r="AE116" s="104"/>
      <c r="AF116" s="104"/>
      <c r="AG116" s="104"/>
      <c r="AH116" s="104"/>
      <c r="AI116" s="104" t="s">
        <v>73</v>
      </c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99">
        <v>112</v>
      </c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>
        <v>112</v>
      </c>
      <c r="BH116" s="99"/>
      <c r="BI116" s="99"/>
      <c r="BJ116" s="99"/>
      <c r="BK116" s="99"/>
      <c r="BL116" s="99"/>
      <c r="BM116" s="99"/>
      <c r="BN116" s="99">
        <v>90</v>
      </c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>
        <v>90</v>
      </c>
      <c r="CB116" s="99"/>
      <c r="CC116" s="99"/>
      <c r="CD116" s="99"/>
      <c r="CE116" s="99"/>
      <c r="CF116" s="99"/>
      <c r="CG116" s="99"/>
      <c r="CH116" s="99">
        <v>70</v>
      </c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>
        <v>70</v>
      </c>
      <c r="CV116" s="99"/>
      <c r="CW116" s="99"/>
      <c r="CX116" s="99"/>
      <c r="CY116" s="99"/>
      <c r="CZ116" s="99"/>
      <c r="DA116" s="99"/>
    </row>
    <row r="117" spans="1:105" s="14" customFormat="1" ht="36" customHeight="1" x14ac:dyDescent="0.2">
      <c r="A117" s="1"/>
      <c r="B117" s="87"/>
      <c r="C117" s="87"/>
      <c r="D117" s="87"/>
      <c r="E117" s="87"/>
      <c r="F117" s="87"/>
      <c r="G117" s="88" t="s">
        <v>76</v>
      </c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104" t="s">
        <v>72</v>
      </c>
      <c r="AD117" s="104"/>
      <c r="AE117" s="104"/>
      <c r="AF117" s="104"/>
      <c r="AG117" s="104"/>
      <c r="AH117" s="104"/>
      <c r="AI117" s="104" t="s">
        <v>171</v>
      </c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99">
        <v>15</v>
      </c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>
        <v>15</v>
      </c>
      <c r="BH117" s="99"/>
      <c r="BI117" s="99"/>
      <c r="BJ117" s="99"/>
      <c r="BK117" s="99"/>
      <c r="BL117" s="99"/>
      <c r="BM117" s="99"/>
      <c r="BN117" s="99">
        <v>16</v>
      </c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>
        <v>16</v>
      </c>
      <c r="CB117" s="99"/>
      <c r="CC117" s="99"/>
      <c r="CD117" s="99"/>
      <c r="CE117" s="99"/>
      <c r="CF117" s="99"/>
      <c r="CG117" s="99"/>
      <c r="CH117" s="99">
        <v>17</v>
      </c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>
        <v>17</v>
      </c>
      <c r="CV117" s="99"/>
      <c r="CW117" s="99"/>
      <c r="CX117" s="99"/>
      <c r="CY117" s="99"/>
      <c r="CZ117" s="99"/>
      <c r="DA117" s="99"/>
    </row>
    <row r="118" spans="1:105" s="14" customFormat="1" ht="40.5" customHeight="1" x14ac:dyDescent="0.2">
      <c r="A118" s="1"/>
      <c r="B118" s="87"/>
      <c r="C118" s="87"/>
      <c r="D118" s="87"/>
      <c r="E118" s="87"/>
      <c r="F118" s="87"/>
      <c r="G118" s="88" t="s">
        <v>77</v>
      </c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104" t="s">
        <v>72</v>
      </c>
      <c r="AD118" s="104"/>
      <c r="AE118" s="104"/>
      <c r="AF118" s="104"/>
      <c r="AG118" s="104"/>
      <c r="AH118" s="104"/>
      <c r="AI118" s="104" t="s">
        <v>171</v>
      </c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99">
        <v>26</v>
      </c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>
        <v>26</v>
      </c>
      <c r="BH118" s="99"/>
      <c r="BI118" s="99"/>
      <c r="BJ118" s="99"/>
      <c r="BK118" s="99"/>
      <c r="BL118" s="99"/>
      <c r="BM118" s="99"/>
      <c r="BN118" s="99">
        <v>16</v>
      </c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>
        <v>16</v>
      </c>
      <c r="CB118" s="99"/>
      <c r="CC118" s="99"/>
      <c r="CD118" s="99"/>
      <c r="CE118" s="99"/>
      <c r="CF118" s="99"/>
      <c r="CG118" s="99"/>
      <c r="CH118" s="99">
        <v>17</v>
      </c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>
        <v>17</v>
      </c>
      <c r="CV118" s="99"/>
      <c r="CW118" s="99"/>
      <c r="CX118" s="99"/>
      <c r="CY118" s="99"/>
      <c r="CZ118" s="99"/>
      <c r="DA118" s="99"/>
    </row>
    <row r="119" spans="1:105" s="14" customFormat="1" ht="39" customHeight="1" x14ac:dyDescent="0.2">
      <c r="A119" s="1"/>
      <c r="B119" s="87"/>
      <c r="C119" s="87"/>
      <c r="D119" s="87"/>
      <c r="E119" s="87"/>
      <c r="F119" s="87"/>
      <c r="G119" s="88" t="s">
        <v>74</v>
      </c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104" t="s">
        <v>72</v>
      </c>
      <c r="AD119" s="104"/>
      <c r="AE119" s="104"/>
      <c r="AF119" s="104"/>
      <c r="AG119" s="104"/>
      <c r="AH119" s="104"/>
      <c r="AI119" s="104" t="s">
        <v>171</v>
      </c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99">
        <v>14</v>
      </c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>
        <v>14</v>
      </c>
      <c r="BH119" s="99"/>
      <c r="BI119" s="99"/>
      <c r="BJ119" s="99"/>
      <c r="BK119" s="99"/>
      <c r="BL119" s="99"/>
      <c r="BM119" s="99"/>
      <c r="BN119" s="99">
        <v>7</v>
      </c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>
        <v>7</v>
      </c>
      <c r="CB119" s="99"/>
      <c r="CC119" s="99"/>
      <c r="CD119" s="99"/>
      <c r="CE119" s="99"/>
      <c r="CF119" s="99"/>
      <c r="CG119" s="99"/>
      <c r="CH119" s="99">
        <v>8</v>
      </c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>
        <v>8</v>
      </c>
      <c r="CV119" s="99"/>
      <c r="CW119" s="99"/>
      <c r="CX119" s="99"/>
      <c r="CY119" s="99"/>
      <c r="CZ119" s="99"/>
      <c r="DA119" s="99"/>
    </row>
    <row r="120" spans="1:105" s="14" customFormat="1" ht="39" customHeight="1" x14ac:dyDescent="0.2">
      <c r="A120" s="1"/>
      <c r="B120" s="87"/>
      <c r="C120" s="87"/>
      <c r="D120" s="87"/>
      <c r="E120" s="87"/>
      <c r="F120" s="87"/>
      <c r="G120" s="88" t="s">
        <v>75</v>
      </c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104" t="s">
        <v>72</v>
      </c>
      <c r="AD120" s="104"/>
      <c r="AE120" s="104"/>
      <c r="AF120" s="104"/>
      <c r="AG120" s="104"/>
      <c r="AH120" s="104"/>
      <c r="AI120" s="104" t="s">
        <v>171</v>
      </c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99">
        <v>12</v>
      </c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>
        <v>12</v>
      </c>
      <c r="BH120" s="99"/>
      <c r="BI120" s="99"/>
      <c r="BJ120" s="99"/>
      <c r="BK120" s="99"/>
      <c r="BL120" s="99"/>
      <c r="BM120" s="99"/>
      <c r="BN120" s="99">
        <v>9</v>
      </c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>
        <v>9</v>
      </c>
      <c r="CB120" s="99"/>
      <c r="CC120" s="99"/>
      <c r="CD120" s="99"/>
      <c r="CE120" s="99"/>
      <c r="CF120" s="99"/>
      <c r="CG120" s="99"/>
      <c r="CH120" s="99">
        <v>9</v>
      </c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>
        <v>9</v>
      </c>
      <c r="CV120" s="99"/>
      <c r="CW120" s="99"/>
      <c r="CX120" s="99"/>
      <c r="CY120" s="99"/>
      <c r="CZ120" s="99"/>
      <c r="DA120" s="99"/>
    </row>
    <row r="121" spans="1:105" ht="12.95" customHeight="1" x14ac:dyDescent="0.2">
      <c r="B121" s="104">
        <v>2</v>
      </c>
      <c r="C121" s="104"/>
      <c r="D121" s="104"/>
      <c r="E121" s="104"/>
      <c r="F121" s="104"/>
      <c r="G121" s="105" t="s">
        <v>78</v>
      </c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5"/>
    </row>
    <row r="122" spans="1:105" s="14" customFormat="1" ht="36" customHeight="1" x14ac:dyDescent="0.2">
      <c r="A122" s="1"/>
      <c r="B122" s="87"/>
      <c r="C122" s="87"/>
      <c r="D122" s="87"/>
      <c r="E122" s="87"/>
      <c r="F122" s="87"/>
      <c r="G122" s="88" t="s">
        <v>79</v>
      </c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104" t="s">
        <v>80</v>
      </c>
      <c r="AD122" s="104"/>
      <c r="AE122" s="104"/>
      <c r="AF122" s="104"/>
      <c r="AG122" s="104"/>
      <c r="AH122" s="104"/>
      <c r="AI122" s="104" t="s">
        <v>171</v>
      </c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89">
        <v>33900</v>
      </c>
      <c r="AU122" s="89"/>
      <c r="AV122" s="89"/>
      <c r="AW122" s="89"/>
      <c r="AX122" s="89"/>
      <c r="AY122" s="89"/>
      <c r="AZ122" s="89"/>
      <c r="BA122" s="20"/>
      <c r="BB122" s="20"/>
      <c r="BC122" s="20"/>
      <c r="BD122" s="20"/>
      <c r="BE122" s="20"/>
      <c r="BF122" s="20"/>
      <c r="BG122" s="89">
        <v>33900</v>
      </c>
      <c r="BH122" s="89"/>
      <c r="BI122" s="89"/>
      <c r="BJ122" s="89"/>
      <c r="BK122" s="89"/>
      <c r="BL122" s="89"/>
      <c r="BM122" s="89"/>
      <c r="BN122" s="89">
        <v>34900</v>
      </c>
      <c r="BO122" s="89"/>
      <c r="BP122" s="89"/>
      <c r="BQ122" s="89"/>
      <c r="BR122" s="89"/>
      <c r="BS122" s="89"/>
      <c r="BT122" s="89"/>
      <c r="BU122" s="20"/>
      <c r="BV122" s="20"/>
      <c r="BW122" s="20"/>
      <c r="BX122" s="20"/>
      <c r="BY122" s="20"/>
      <c r="BZ122" s="20"/>
      <c r="CA122" s="89">
        <v>34900</v>
      </c>
      <c r="CB122" s="89"/>
      <c r="CC122" s="89"/>
      <c r="CD122" s="89"/>
      <c r="CE122" s="89"/>
      <c r="CF122" s="89"/>
      <c r="CG122" s="89"/>
      <c r="CH122" s="89">
        <v>34000</v>
      </c>
      <c r="CI122" s="89"/>
      <c r="CJ122" s="89"/>
      <c r="CK122" s="89"/>
      <c r="CL122" s="89"/>
      <c r="CM122" s="89"/>
      <c r="CN122" s="89"/>
      <c r="CO122" s="20"/>
      <c r="CP122" s="20"/>
      <c r="CQ122" s="20"/>
      <c r="CR122" s="20"/>
      <c r="CS122" s="20"/>
      <c r="CT122" s="20"/>
      <c r="CU122" s="89">
        <v>34000</v>
      </c>
      <c r="CV122" s="89"/>
      <c r="CW122" s="89"/>
      <c r="CX122" s="89"/>
      <c r="CY122" s="89"/>
      <c r="CZ122" s="89"/>
      <c r="DA122" s="89"/>
    </row>
    <row r="123" spans="1:105" s="14" customFormat="1" ht="35.25" customHeight="1" x14ac:dyDescent="0.2">
      <c r="A123" s="1"/>
      <c r="B123" s="87"/>
      <c r="C123" s="87"/>
      <c r="D123" s="87"/>
      <c r="E123" s="87"/>
      <c r="F123" s="87"/>
      <c r="G123" s="88" t="s">
        <v>74</v>
      </c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104" t="s">
        <v>80</v>
      </c>
      <c r="AD123" s="104"/>
      <c r="AE123" s="104"/>
      <c r="AF123" s="104"/>
      <c r="AG123" s="104"/>
      <c r="AH123" s="104"/>
      <c r="AI123" s="104" t="s">
        <v>171</v>
      </c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6">
        <v>13600</v>
      </c>
      <c r="AU123" s="106"/>
      <c r="AV123" s="106"/>
      <c r="AW123" s="106"/>
      <c r="AX123" s="106"/>
      <c r="AY123" s="106"/>
      <c r="AZ123" s="106"/>
      <c r="BA123" s="20"/>
      <c r="BB123" s="20"/>
      <c r="BC123" s="20"/>
      <c r="BD123" s="20"/>
      <c r="BE123" s="20"/>
      <c r="BF123" s="20"/>
      <c r="BG123" s="106">
        <v>13600</v>
      </c>
      <c r="BH123" s="106"/>
      <c r="BI123" s="106"/>
      <c r="BJ123" s="106"/>
      <c r="BK123" s="106"/>
      <c r="BL123" s="106"/>
      <c r="BM123" s="106"/>
      <c r="BN123" s="106">
        <v>13600</v>
      </c>
      <c r="BO123" s="106"/>
      <c r="BP123" s="106"/>
      <c r="BQ123" s="106"/>
      <c r="BR123" s="106"/>
      <c r="BS123" s="106"/>
      <c r="BT123" s="106"/>
      <c r="BU123" s="20"/>
      <c r="BV123" s="20"/>
      <c r="BW123" s="20"/>
      <c r="BX123" s="20"/>
      <c r="BY123" s="20"/>
      <c r="BZ123" s="20"/>
      <c r="CA123" s="106">
        <v>13600</v>
      </c>
      <c r="CB123" s="106"/>
      <c r="CC123" s="106"/>
      <c r="CD123" s="106"/>
      <c r="CE123" s="106"/>
      <c r="CF123" s="106"/>
      <c r="CG123" s="106"/>
      <c r="CH123" s="106">
        <v>13700</v>
      </c>
      <c r="CI123" s="106"/>
      <c r="CJ123" s="106"/>
      <c r="CK123" s="106"/>
      <c r="CL123" s="106"/>
      <c r="CM123" s="106"/>
      <c r="CN123" s="106"/>
      <c r="CO123" s="20"/>
      <c r="CP123" s="20"/>
      <c r="CQ123" s="20"/>
      <c r="CR123" s="20"/>
      <c r="CS123" s="20"/>
      <c r="CT123" s="20"/>
      <c r="CU123" s="106">
        <v>13700</v>
      </c>
      <c r="CV123" s="106"/>
      <c r="CW123" s="106"/>
      <c r="CX123" s="106"/>
      <c r="CY123" s="106"/>
      <c r="CZ123" s="106"/>
      <c r="DA123" s="106"/>
    </row>
    <row r="124" spans="1:105" s="14" customFormat="1" ht="39.75" customHeight="1" x14ac:dyDescent="0.2">
      <c r="A124" s="1"/>
      <c r="B124" s="87"/>
      <c r="C124" s="87"/>
      <c r="D124" s="87"/>
      <c r="E124" s="87"/>
      <c r="F124" s="87"/>
      <c r="G124" s="88" t="s">
        <v>75</v>
      </c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104" t="s">
        <v>80</v>
      </c>
      <c r="AD124" s="104"/>
      <c r="AE124" s="104"/>
      <c r="AF124" s="104"/>
      <c r="AG124" s="104"/>
      <c r="AH124" s="104"/>
      <c r="AI124" s="104" t="s">
        <v>171</v>
      </c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6">
        <v>20300</v>
      </c>
      <c r="AU124" s="106"/>
      <c r="AV124" s="106"/>
      <c r="AW124" s="106"/>
      <c r="AX124" s="106"/>
      <c r="AY124" s="106"/>
      <c r="AZ124" s="106"/>
      <c r="BA124" s="20"/>
      <c r="BB124" s="20"/>
      <c r="BC124" s="20"/>
      <c r="BD124" s="20"/>
      <c r="BE124" s="20"/>
      <c r="BF124" s="20"/>
      <c r="BG124" s="106">
        <v>20300</v>
      </c>
      <c r="BH124" s="106"/>
      <c r="BI124" s="106"/>
      <c r="BJ124" s="106"/>
      <c r="BK124" s="106"/>
      <c r="BL124" s="106"/>
      <c r="BM124" s="106"/>
      <c r="BN124" s="106">
        <v>21300</v>
      </c>
      <c r="BO124" s="106"/>
      <c r="BP124" s="106"/>
      <c r="BQ124" s="106"/>
      <c r="BR124" s="106"/>
      <c r="BS124" s="106"/>
      <c r="BT124" s="106"/>
      <c r="BU124" s="20"/>
      <c r="BV124" s="20"/>
      <c r="BW124" s="20"/>
      <c r="BX124" s="20"/>
      <c r="BY124" s="20"/>
      <c r="BZ124" s="20"/>
      <c r="CA124" s="106">
        <v>21300</v>
      </c>
      <c r="CB124" s="106"/>
      <c r="CC124" s="106"/>
      <c r="CD124" s="106"/>
      <c r="CE124" s="106"/>
      <c r="CF124" s="106"/>
      <c r="CG124" s="106"/>
      <c r="CH124" s="106">
        <v>20300</v>
      </c>
      <c r="CI124" s="106"/>
      <c r="CJ124" s="106"/>
      <c r="CK124" s="106"/>
      <c r="CL124" s="106"/>
      <c r="CM124" s="106"/>
      <c r="CN124" s="106"/>
      <c r="CO124" s="20"/>
      <c r="CP124" s="20"/>
      <c r="CQ124" s="20"/>
      <c r="CR124" s="20"/>
      <c r="CS124" s="20"/>
      <c r="CT124" s="20"/>
      <c r="CU124" s="106">
        <v>20300</v>
      </c>
      <c r="CV124" s="106"/>
      <c r="CW124" s="106"/>
      <c r="CX124" s="106"/>
      <c r="CY124" s="106"/>
      <c r="CZ124" s="106"/>
      <c r="DA124" s="106"/>
    </row>
    <row r="125" spans="1:105" s="14" customFormat="1" ht="36" customHeight="1" x14ac:dyDescent="0.2">
      <c r="A125" s="1"/>
      <c r="B125" s="87"/>
      <c r="C125" s="87"/>
      <c r="D125" s="87"/>
      <c r="E125" s="87"/>
      <c r="F125" s="87"/>
      <c r="G125" s="88" t="s">
        <v>81</v>
      </c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104" t="s">
        <v>80</v>
      </c>
      <c r="AD125" s="104"/>
      <c r="AE125" s="104"/>
      <c r="AF125" s="104"/>
      <c r="AG125" s="104"/>
      <c r="AH125" s="104"/>
      <c r="AI125" s="104" t="s">
        <v>171</v>
      </c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9">
        <v>360</v>
      </c>
      <c r="AU125" s="19"/>
      <c r="AV125" s="19"/>
      <c r="AW125" s="19"/>
      <c r="AX125" s="19"/>
      <c r="AY125" s="19"/>
      <c r="AZ125" s="19"/>
      <c r="BA125" s="20"/>
      <c r="BB125" s="20"/>
      <c r="BC125" s="20"/>
      <c r="BD125" s="20"/>
      <c r="BE125" s="20"/>
      <c r="BF125" s="20"/>
      <c r="BG125" s="19">
        <v>360</v>
      </c>
      <c r="BH125" s="19"/>
      <c r="BI125" s="19"/>
      <c r="BJ125" s="19"/>
      <c r="BK125" s="19"/>
      <c r="BL125" s="19"/>
      <c r="BM125" s="19"/>
      <c r="BN125" s="19">
        <v>250</v>
      </c>
      <c r="BO125" s="19"/>
      <c r="BP125" s="19"/>
      <c r="BQ125" s="19"/>
      <c r="BR125" s="19"/>
      <c r="BS125" s="19"/>
      <c r="BT125" s="19"/>
      <c r="BU125" s="20"/>
      <c r="BV125" s="20"/>
      <c r="BW125" s="20"/>
      <c r="BX125" s="20"/>
      <c r="BY125" s="20"/>
      <c r="BZ125" s="20"/>
      <c r="CA125" s="19">
        <v>250</v>
      </c>
      <c r="CB125" s="19"/>
      <c r="CC125" s="19"/>
      <c r="CD125" s="19"/>
      <c r="CE125" s="19"/>
      <c r="CF125" s="19"/>
      <c r="CG125" s="19"/>
      <c r="CH125" s="20">
        <v>0</v>
      </c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>
        <v>0</v>
      </c>
      <c r="CV125" s="20"/>
      <c r="CW125" s="20"/>
      <c r="CX125" s="20"/>
      <c r="CY125" s="20"/>
      <c r="CZ125" s="20"/>
      <c r="DA125" s="20"/>
    </row>
    <row r="126" spans="1:105" s="14" customFormat="1" ht="39.75" customHeight="1" x14ac:dyDescent="0.2">
      <c r="A126" s="1"/>
      <c r="B126" s="87"/>
      <c r="C126" s="87"/>
      <c r="D126" s="87"/>
      <c r="E126" s="87"/>
      <c r="F126" s="87"/>
      <c r="G126" s="88" t="s">
        <v>82</v>
      </c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104" t="s">
        <v>80</v>
      </c>
      <c r="AD126" s="104"/>
      <c r="AE126" s="104"/>
      <c r="AF126" s="104"/>
      <c r="AG126" s="104"/>
      <c r="AH126" s="104"/>
      <c r="AI126" s="104" t="s">
        <v>171</v>
      </c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6">
        <v>30000</v>
      </c>
      <c r="AU126" s="106"/>
      <c r="AV126" s="106"/>
      <c r="AW126" s="106"/>
      <c r="AX126" s="106"/>
      <c r="AY126" s="106"/>
      <c r="AZ126" s="106"/>
      <c r="BA126" s="20"/>
      <c r="BB126" s="20"/>
      <c r="BC126" s="20"/>
      <c r="BD126" s="20"/>
      <c r="BE126" s="20"/>
      <c r="BF126" s="20"/>
      <c r="BG126" s="106">
        <v>30000</v>
      </c>
      <c r="BH126" s="106"/>
      <c r="BI126" s="106"/>
      <c r="BJ126" s="106"/>
      <c r="BK126" s="106"/>
      <c r="BL126" s="106"/>
      <c r="BM126" s="106"/>
      <c r="BN126" s="106">
        <v>33600</v>
      </c>
      <c r="BO126" s="106"/>
      <c r="BP126" s="106"/>
      <c r="BQ126" s="106"/>
      <c r="BR126" s="106"/>
      <c r="BS126" s="106"/>
      <c r="BT126" s="106"/>
      <c r="BU126" s="20"/>
      <c r="BV126" s="20"/>
      <c r="BW126" s="20"/>
      <c r="BX126" s="20"/>
      <c r="BY126" s="20"/>
      <c r="BZ126" s="20"/>
      <c r="CA126" s="106">
        <v>33600</v>
      </c>
      <c r="CB126" s="106"/>
      <c r="CC126" s="106"/>
      <c r="CD126" s="106"/>
      <c r="CE126" s="106"/>
      <c r="CF126" s="106"/>
      <c r="CG126" s="106"/>
      <c r="CH126" s="106">
        <v>30000</v>
      </c>
      <c r="CI126" s="106"/>
      <c r="CJ126" s="106"/>
      <c r="CK126" s="106"/>
      <c r="CL126" s="106"/>
      <c r="CM126" s="106"/>
      <c r="CN126" s="106"/>
      <c r="CO126" s="20"/>
      <c r="CP126" s="20"/>
      <c r="CQ126" s="20"/>
      <c r="CR126" s="20"/>
      <c r="CS126" s="20"/>
      <c r="CT126" s="20"/>
      <c r="CU126" s="106">
        <v>30000</v>
      </c>
      <c r="CV126" s="106"/>
      <c r="CW126" s="106"/>
      <c r="CX126" s="106"/>
      <c r="CY126" s="106"/>
      <c r="CZ126" s="106"/>
      <c r="DA126" s="106"/>
    </row>
    <row r="127" spans="1:105" s="14" customFormat="1" ht="37.5" customHeight="1" x14ac:dyDescent="0.2">
      <c r="A127" s="1"/>
      <c r="B127" s="87"/>
      <c r="C127" s="87"/>
      <c r="D127" s="87"/>
      <c r="E127" s="87"/>
      <c r="F127" s="87"/>
      <c r="G127" s="88" t="s">
        <v>74</v>
      </c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104" t="s">
        <v>80</v>
      </c>
      <c r="AD127" s="104"/>
      <c r="AE127" s="104"/>
      <c r="AF127" s="104"/>
      <c r="AG127" s="104"/>
      <c r="AH127" s="104"/>
      <c r="AI127" s="104" t="s">
        <v>171</v>
      </c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6">
        <v>9000</v>
      </c>
      <c r="AU127" s="106"/>
      <c r="AV127" s="106"/>
      <c r="AW127" s="106"/>
      <c r="AX127" s="106"/>
      <c r="AY127" s="106"/>
      <c r="AZ127" s="106"/>
      <c r="BA127" s="20"/>
      <c r="BB127" s="20"/>
      <c r="BC127" s="20"/>
      <c r="BD127" s="20"/>
      <c r="BE127" s="20"/>
      <c r="BF127" s="20"/>
      <c r="BG127" s="106">
        <v>9000</v>
      </c>
      <c r="BH127" s="106"/>
      <c r="BI127" s="106"/>
      <c r="BJ127" s="106"/>
      <c r="BK127" s="106"/>
      <c r="BL127" s="106"/>
      <c r="BM127" s="106"/>
      <c r="BN127" s="106">
        <v>9400</v>
      </c>
      <c r="BO127" s="106"/>
      <c r="BP127" s="106"/>
      <c r="BQ127" s="106"/>
      <c r="BR127" s="106"/>
      <c r="BS127" s="106"/>
      <c r="BT127" s="106"/>
      <c r="BU127" s="20"/>
      <c r="BV127" s="20"/>
      <c r="BW127" s="20"/>
      <c r="BX127" s="20"/>
      <c r="BY127" s="20"/>
      <c r="BZ127" s="20"/>
      <c r="CA127" s="106">
        <v>9400</v>
      </c>
      <c r="CB127" s="106"/>
      <c r="CC127" s="106"/>
      <c r="CD127" s="106"/>
      <c r="CE127" s="106"/>
      <c r="CF127" s="106"/>
      <c r="CG127" s="106"/>
      <c r="CH127" s="106">
        <v>9000</v>
      </c>
      <c r="CI127" s="106"/>
      <c r="CJ127" s="106"/>
      <c r="CK127" s="106"/>
      <c r="CL127" s="106"/>
      <c r="CM127" s="106"/>
      <c r="CN127" s="106"/>
      <c r="CO127" s="20"/>
      <c r="CP127" s="20"/>
      <c r="CQ127" s="20"/>
      <c r="CR127" s="20"/>
      <c r="CS127" s="20"/>
      <c r="CT127" s="20"/>
      <c r="CU127" s="106">
        <v>9000</v>
      </c>
      <c r="CV127" s="106"/>
      <c r="CW127" s="106"/>
      <c r="CX127" s="106"/>
      <c r="CY127" s="106"/>
      <c r="CZ127" s="106"/>
      <c r="DA127" s="106"/>
    </row>
    <row r="128" spans="1:105" s="14" customFormat="1" ht="36.75" customHeight="1" x14ac:dyDescent="0.2">
      <c r="A128" s="1"/>
      <c r="B128" s="87"/>
      <c r="C128" s="87"/>
      <c r="D128" s="87"/>
      <c r="E128" s="87"/>
      <c r="F128" s="87"/>
      <c r="G128" s="88" t="s">
        <v>75</v>
      </c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104" t="s">
        <v>80</v>
      </c>
      <c r="AD128" s="104"/>
      <c r="AE128" s="104"/>
      <c r="AF128" s="104"/>
      <c r="AG128" s="104"/>
      <c r="AH128" s="104"/>
      <c r="AI128" s="104" t="s">
        <v>171</v>
      </c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6">
        <v>21000</v>
      </c>
      <c r="AU128" s="106"/>
      <c r="AV128" s="106"/>
      <c r="AW128" s="106"/>
      <c r="AX128" s="106"/>
      <c r="AY128" s="106"/>
      <c r="AZ128" s="106"/>
      <c r="BA128" s="20"/>
      <c r="BB128" s="20"/>
      <c r="BC128" s="20"/>
      <c r="BD128" s="20"/>
      <c r="BE128" s="20"/>
      <c r="BF128" s="20"/>
      <c r="BG128" s="106">
        <v>21000</v>
      </c>
      <c r="BH128" s="106"/>
      <c r="BI128" s="106"/>
      <c r="BJ128" s="106"/>
      <c r="BK128" s="106"/>
      <c r="BL128" s="106"/>
      <c r="BM128" s="106"/>
      <c r="BN128" s="106">
        <v>24200</v>
      </c>
      <c r="BO128" s="106"/>
      <c r="BP128" s="106"/>
      <c r="BQ128" s="106"/>
      <c r="BR128" s="106"/>
      <c r="BS128" s="106"/>
      <c r="BT128" s="106"/>
      <c r="BU128" s="20"/>
      <c r="BV128" s="20"/>
      <c r="BW128" s="20"/>
      <c r="BX128" s="20"/>
      <c r="BY128" s="20"/>
      <c r="BZ128" s="20"/>
      <c r="CA128" s="106">
        <v>24200</v>
      </c>
      <c r="CB128" s="106"/>
      <c r="CC128" s="106"/>
      <c r="CD128" s="106"/>
      <c r="CE128" s="106"/>
      <c r="CF128" s="106"/>
      <c r="CG128" s="106"/>
      <c r="CH128" s="106">
        <v>21000</v>
      </c>
      <c r="CI128" s="106"/>
      <c r="CJ128" s="106"/>
      <c r="CK128" s="106"/>
      <c r="CL128" s="106"/>
      <c r="CM128" s="106"/>
      <c r="CN128" s="106"/>
      <c r="CO128" s="20"/>
      <c r="CP128" s="20"/>
      <c r="CQ128" s="20"/>
      <c r="CR128" s="20"/>
      <c r="CS128" s="20"/>
      <c r="CT128" s="20"/>
      <c r="CU128" s="106">
        <v>21000</v>
      </c>
      <c r="CV128" s="106"/>
      <c r="CW128" s="106"/>
      <c r="CX128" s="106"/>
      <c r="CY128" s="106"/>
      <c r="CZ128" s="106"/>
      <c r="DA128" s="106"/>
    </row>
    <row r="129" spans="1:105" ht="12.95" customHeight="1" x14ac:dyDescent="0.2">
      <c r="B129" s="104">
        <v>3</v>
      </c>
      <c r="C129" s="104"/>
      <c r="D129" s="104"/>
      <c r="E129" s="104"/>
      <c r="F129" s="104"/>
      <c r="G129" s="105" t="s">
        <v>83</v>
      </c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5"/>
      <c r="CQ129" s="105"/>
      <c r="CR129" s="105"/>
      <c r="CS129" s="105"/>
      <c r="CT129" s="105"/>
      <c r="CU129" s="105"/>
      <c r="CV129" s="105"/>
      <c r="CW129" s="105"/>
      <c r="CX129" s="105"/>
      <c r="CY129" s="105"/>
      <c r="CZ129" s="105"/>
      <c r="DA129" s="105"/>
    </row>
    <row r="130" spans="1:105" s="14" customFormat="1" ht="21.95" customHeight="1" x14ac:dyDescent="0.2">
      <c r="A130" s="1"/>
      <c r="B130" s="87"/>
      <c r="C130" s="87"/>
      <c r="D130" s="87"/>
      <c r="E130" s="87"/>
      <c r="F130" s="87"/>
      <c r="G130" s="88" t="s">
        <v>84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104" t="s">
        <v>85</v>
      </c>
      <c r="AD130" s="104"/>
      <c r="AE130" s="104"/>
      <c r="AF130" s="104"/>
      <c r="AG130" s="104"/>
      <c r="AH130" s="104"/>
      <c r="AI130" s="104" t="s">
        <v>86</v>
      </c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7">
        <v>10647.82</v>
      </c>
      <c r="AU130" s="107"/>
      <c r="AV130" s="107"/>
      <c r="AW130" s="107"/>
      <c r="AX130" s="107"/>
      <c r="AY130" s="107"/>
      <c r="AZ130" s="107"/>
      <c r="BA130" s="20"/>
      <c r="BB130" s="20"/>
      <c r="BC130" s="20"/>
      <c r="BD130" s="20"/>
      <c r="BE130" s="20"/>
      <c r="BF130" s="20"/>
      <c r="BG130" s="107">
        <v>10647.82</v>
      </c>
      <c r="BH130" s="107"/>
      <c r="BI130" s="107"/>
      <c r="BJ130" s="107"/>
      <c r="BK130" s="107"/>
      <c r="BL130" s="107"/>
      <c r="BM130" s="107"/>
      <c r="BN130" s="107">
        <v>15878.7</v>
      </c>
      <c r="BO130" s="107"/>
      <c r="BP130" s="107"/>
      <c r="BQ130" s="107"/>
      <c r="BR130" s="107"/>
      <c r="BS130" s="107"/>
      <c r="BT130" s="107"/>
      <c r="BU130" s="20"/>
      <c r="BV130" s="20"/>
      <c r="BW130" s="20"/>
      <c r="BX130" s="20"/>
      <c r="BY130" s="20"/>
      <c r="BZ130" s="20"/>
      <c r="CA130" s="107">
        <v>15878.7</v>
      </c>
      <c r="CB130" s="107"/>
      <c r="CC130" s="107"/>
      <c r="CD130" s="107"/>
      <c r="CE130" s="107"/>
      <c r="CF130" s="107"/>
      <c r="CG130" s="107"/>
      <c r="CH130" s="107">
        <v>15182.94</v>
      </c>
      <c r="CI130" s="107"/>
      <c r="CJ130" s="107"/>
      <c r="CK130" s="107"/>
      <c r="CL130" s="107"/>
      <c r="CM130" s="107"/>
      <c r="CN130" s="107"/>
      <c r="CO130" s="20"/>
      <c r="CP130" s="20"/>
      <c r="CQ130" s="20"/>
      <c r="CR130" s="20"/>
      <c r="CS130" s="20"/>
      <c r="CT130" s="20"/>
      <c r="CU130" s="107">
        <v>15182.94</v>
      </c>
      <c r="CV130" s="107"/>
      <c r="CW130" s="107"/>
      <c r="CX130" s="107"/>
      <c r="CY130" s="107"/>
      <c r="CZ130" s="107"/>
      <c r="DA130" s="107"/>
    </row>
    <row r="131" spans="1:105" s="14" customFormat="1" ht="12.95" customHeight="1" x14ac:dyDescent="0.2">
      <c r="A131" s="1"/>
      <c r="B131" s="87"/>
      <c r="C131" s="87"/>
      <c r="D131" s="87"/>
      <c r="E131" s="87"/>
      <c r="F131" s="87"/>
      <c r="G131" s="88" t="s">
        <v>74</v>
      </c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104" t="s">
        <v>85</v>
      </c>
      <c r="AD131" s="104"/>
      <c r="AE131" s="104"/>
      <c r="AF131" s="104"/>
      <c r="AG131" s="104"/>
      <c r="AH131" s="104"/>
      <c r="AI131" s="104" t="s">
        <v>86</v>
      </c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6">
        <v>16321.12</v>
      </c>
      <c r="AU131" s="106"/>
      <c r="AV131" s="106"/>
      <c r="AW131" s="106"/>
      <c r="AX131" s="106"/>
      <c r="AY131" s="106"/>
      <c r="AZ131" s="106"/>
      <c r="BA131" s="20"/>
      <c r="BB131" s="20"/>
      <c r="BC131" s="20"/>
      <c r="BD131" s="20"/>
      <c r="BE131" s="20"/>
      <c r="BF131" s="20"/>
      <c r="BG131" s="106">
        <v>16321.12</v>
      </c>
      <c r="BH131" s="106"/>
      <c r="BI131" s="106"/>
      <c r="BJ131" s="106"/>
      <c r="BK131" s="106"/>
      <c r="BL131" s="106"/>
      <c r="BM131" s="106"/>
      <c r="BN131" s="106">
        <v>28006.94</v>
      </c>
      <c r="BO131" s="106"/>
      <c r="BP131" s="106"/>
      <c r="BQ131" s="106"/>
      <c r="BR131" s="106"/>
      <c r="BS131" s="106"/>
      <c r="BT131" s="106"/>
      <c r="BU131" s="20"/>
      <c r="BV131" s="20"/>
      <c r="BW131" s="20"/>
      <c r="BX131" s="20"/>
      <c r="BY131" s="20"/>
      <c r="BZ131" s="20"/>
      <c r="CA131" s="106">
        <v>28006.94</v>
      </c>
      <c r="CB131" s="106"/>
      <c r="CC131" s="106"/>
      <c r="CD131" s="106"/>
      <c r="CE131" s="106"/>
      <c r="CF131" s="106"/>
      <c r="CG131" s="106"/>
      <c r="CH131" s="106">
        <v>22600</v>
      </c>
      <c r="CI131" s="106"/>
      <c r="CJ131" s="106"/>
      <c r="CK131" s="106"/>
      <c r="CL131" s="106"/>
      <c r="CM131" s="106"/>
      <c r="CN131" s="106"/>
      <c r="CO131" s="20"/>
      <c r="CP131" s="20"/>
      <c r="CQ131" s="20"/>
      <c r="CR131" s="20"/>
      <c r="CS131" s="20"/>
      <c r="CT131" s="20"/>
      <c r="CU131" s="106">
        <v>22600</v>
      </c>
      <c r="CV131" s="106"/>
      <c r="CW131" s="106"/>
      <c r="CX131" s="106"/>
      <c r="CY131" s="106"/>
      <c r="CZ131" s="106"/>
      <c r="DA131" s="106"/>
    </row>
    <row r="132" spans="1:105" s="14" customFormat="1" ht="12.95" customHeight="1" x14ac:dyDescent="0.2">
      <c r="A132" s="1"/>
      <c r="B132" s="87"/>
      <c r="C132" s="87"/>
      <c r="D132" s="87"/>
      <c r="E132" s="87"/>
      <c r="F132" s="87"/>
      <c r="G132" s="88" t="s">
        <v>75</v>
      </c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104" t="s">
        <v>85</v>
      </c>
      <c r="AD132" s="104"/>
      <c r="AE132" s="104"/>
      <c r="AF132" s="104"/>
      <c r="AG132" s="104"/>
      <c r="AH132" s="104"/>
      <c r="AI132" s="104" t="s">
        <v>86</v>
      </c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6">
        <v>7861.82</v>
      </c>
      <c r="AU132" s="106"/>
      <c r="AV132" s="106"/>
      <c r="AW132" s="106"/>
      <c r="AX132" s="106"/>
      <c r="AY132" s="106"/>
      <c r="AZ132" s="106"/>
      <c r="BA132" s="20"/>
      <c r="BB132" s="20"/>
      <c r="BC132" s="20"/>
      <c r="BD132" s="20"/>
      <c r="BE132" s="20"/>
      <c r="BF132" s="20"/>
      <c r="BG132" s="106">
        <v>7861.82</v>
      </c>
      <c r="BH132" s="106"/>
      <c r="BI132" s="106"/>
      <c r="BJ132" s="106"/>
      <c r="BK132" s="106"/>
      <c r="BL132" s="106"/>
      <c r="BM132" s="106"/>
      <c r="BN132" s="106">
        <v>5232.8</v>
      </c>
      <c r="BO132" s="106"/>
      <c r="BP132" s="106"/>
      <c r="BQ132" s="106"/>
      <c r="BR132" s="106"/>
      <c r="BS132" s="106"/>
      <c r="BT132" s="106"/>
      <c r="BU132" s="20"/>
      <c r="BV132" s="20"/>
      <c r="BW132" s="20"/>
      <c r="BX132" s="20"/>
      <c r="BY132" s="20"/>
      <c r="BZ132" s="20"/>
      <c r="CA132" s="106">
        <v>5232.8</v>
      </c>
      <c r="CB132" s="106"/>
      <c r="CC132" s="106"/>
      <c r="CD132" s="106"/>
      <c r="CE132" s="106"/>
      <c r="CF132" s="106"/>
      <c r="CG132" s="106"/>
      <c r="CH132" s="106">
        <v>4587.1400000000003</v>
      </c>
      <c r="CI132" s="106"/>
      <c r="CJ132" s="106"/>
      <c r="CK132" s="106"/>
      <c r="CL132" s="106"/>
      <c r="CM132" s="106"/>
      <c r="CN132" s="106"/>
      <c r="CO132" s="20"/>
      <c r="CP132" s="20"/>
      <c r="CQ132" s="20"/>
      <c r="CR132" s="20"/>
      <c r="CS132" s="20"/>
      <c r="CT132" s="20"/>
      <c r="CU132" s="106">
        <v>4587.1400000000003</v>
      </c>
      <c r="CV132" s="106"/>
      <c r="CW132" s="106"/>
      <c r="CX132" s="106"/>
      <c r="CY132" s="106"/>
      <c r="CZ132" s="106"/>
      <c r="DA132" s="106"/>
    </row>
    <row r="133" spans="1:105" s="14" customFormat="1" ht="21.95" customHeight="1" x14ac:dyDescent="0.2">
      <c r="A133" s="1"/>
      <c r="B133" s="87"/>
      <c r="C133" s="87"/>
      <c r="D133" s="87"/>
      <c r="E133" s="87"/>
      <c r="F133" s="87"/>
      <c r="G133" s="88" t="s">
        <v>87</v>
      </c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104" t="s">
        <v>85</v>
      </c>
      <c r="AD133" s="104"/>
      <c r="AE133" s="104"/>
      <c r="AF133" s="104"/>
      <c r="AG133" s="104"/>
      <c r="AH133" s="104"/>
      <c r="AI133" s="104" t="s">
        <v>86</v>
      </c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8">
        <v>52.45</v>
      </c>
      <c r="AU133" s="108"/>
      <c r="AV133" s="108"/>
      <c r="AW133" s="108"/>
      <c r="AX133" s="108"/>
      <c r="AY133" s="108"/>
      <c r="AZ133" s="108"/>
      <c r="BA133" s="20"/>
      <c r="BB133" s="20"/>
      <c r="BC133" s="20"/>
      <c r="BD133" s="20"/>
      <c r="BE133" s="20"/>
      <c r="BF133" s="20"/>
      <c r="BG133" s="108">
        <v>52.45</v>
      </c>
      <c r="BH133" s="108"/>
      <c r="BI133" s="108"/>
      <c r="BJ133" s="108"/>
      <c r="BK133" s="108"/>
      <c r="BL133" s="108"/>
      <c r="BM133" s="108"/>
      <c r="BN133" s="108">
        <v>76.89</v>
      </c>
      <c r="BO133" s="108"/>
      <c r="BP133" s="108"/>
      <c r="BQ133" s="108"/>
      <c r="BR133" s="108"/>
      <c r="BS133" s="108"/>
      <c r="BT133" s="108"/>
      <c r="BU133" s="20"/>
      <c r="BV133" s="20"/>
      <c r="BW133" s="20"/>
      <c r="BX133" s="20"/>
      <c r="BY133" s="20"/>
      <c r="BZ133" s="20"/>
      <c r="CA133" s="108">
        <v>76.89</v>
      </c>
      <c r="CB133" s="108"/>
      <c r="CC133" s="108"/>
      <c r="CD133" s="108"/>
      <c r="CE133" s="108"/>
      <c r="CF133" s="108"/>
      <c r="CG133" s="108"/>
      <c r="CH133" s="108">
        <v>75.91</v>
      </c>
      <c r="CI133" s="108"/>
      <c r="CJ133" s="108"/>
      <c r="CK133" s="108"/>
      <c r="CL133" s="108"/>
      <c r="CM133" s="108"/>
      <c r="CN133" s="108"/>
      <c r="CO133" s="20"/>
      <c r="CP133" s="20"/>
      <c r="CQ133" s="20"/>
      <c r="CR133" s="20"/>
      <c r="CS133" s="20"/>
      <c r="CT133" s="20"/>
      <c r="CU133" s="108">
        <v>75.91</v>
      </c>
      <c r="CV133" s="108"/>
      <c r="CW133" s="108"/>
      <c r="CX133" s="108"/>
      <c r="CY133" s="108"/>
      <c r="CZ133" s="108"/>
      <c r="DA133" s="108"/>
    </row>
    <row r="134" spans="1:105" s="14" customFormat="1" ht="21.95" customHeight="1" x14ac:dyDescent="0.2">
      <c r="A134" s="1"/>
      <c r="B134" s="87"/>
      <c r="C134" s="87"/>
      <c r="D134" s="87"/>
      <c r="E134" s="87"/>
      <c r="F134" s="87"/>
      <c r="G134" s="88" t="s">
        <v>88</v>
      </c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104" t="s">
        <v>85</v>
      </c>
      <c r="AD134" s="104"/>
      <c r="AE134" s="104"/>
      <c r="AF134" s="104"/>
      <c r="AG134" s="104"/>
      <c r="AH134" s="104"/>
      <c r="AI134" s="104" t="s">
        <v>86</v>
      </c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8">
        <v>144.4</v>
      </c>
      <c r="AU134" s="108"/>
      <c r="AV134" s="108"/>
      <c r="AW134" s="108"/>
      <c r="AX134" s="108"/>
      <c r="AY134" s="108"/>
      <c r="AZ134" s="108"/>
      <c r="BA134" s="20"/>
      <c r="BB134" s="20"/>
      <c r="BC134" s="20"/>
      <c r="BD134" s="20"/>
      <c r="BE134" s="20"/>
      <c r="BF134" s="20"/>
      <c r="BG134" s="108">
        <v>144.4</v>
      </c>
      <c r="BH134" s="108"/>
      <c r="BI134" s="108"/>
      <c r="BJ134" s="108"/>
      <c r="BK134" s="108"/>
      <c r="BL134" s="108"/>
      <c r="BM134" s="108"/>
      <c r="BN134" s="108">
        <v>132</v>
      </c>
      <c r="BO134" s="108"/>
      <c r="BP134" s="108"/>
      <c r="BQ134" s="108"/>
      <c r="BR134" s="108"/>
      <c r="BS134" s="108"/>
      <c r="BT134" s="108"/>
      <c r="BU134" s="20"/>
      <c r="BV134" s="20"/>
      <c r="BW134" s="20"/>
      <c r="BX134" s="20"/>
      <c r="BY134" s="20"/>
      <c r="BZ134" s="20"/>
      <c r="CA134" s="108">
        <v>132</v>
      </c>
      <c r="CB134" s="108"/>
      <c r="CC134" s="108"/>
      <c r="CD134" s="108"/>
      <c r="CE134" s="108"/>
      <c r="CF134" s="108"/>
      <c r="CG134" s="108"/>
      <c r="CH134" s="20">
        <v>0</v>
      </c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>
        <v>0</v>
      </c>
      <c r="CV134" s="20"/>
      <c r="CW134" s="20"/>
      <c r="CX134" s="20"/>
      <c r="CY134" s="20"/>
      <c r="CZ134" s="20"/>
      <c r="DA134" s="20"/>
    </row>
    <row r="135" spans="1:105" s="14" customFormat="1" ht="12.95" customHeight="1" x14ac:dyDescent="0.2">
      <c r="A135" s="1"/>
      <c r="B135" s="87"/>
      <c r="C135" s="87"/>
      <c r="D135" s="87"/>
      <c r="E135" s="87"/>
      <c r="F135" s="87"/>
      <c r="G135" s="88" t="s">
        <v>89</v>
      </c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104" t="s">
        <v>85</v>
      </c>
      <c r="AD135" s="104"/>
      <c r="AE135" s="104"/>
      <c r="AF135" s="104"/>
      <c r="AG135" s="104"/>
      <c r="AH135" s="104"/>
      <c r="AI135" s="104" t="s">
        <v>86</v>
      </c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6">
        <v>14223.57</v>
      </c>
      <c r="AU135" s="106"/>
      <c r="AV135" s="106"/>
      <c r="AW135" s="106"/>
      <c r="AX135" s="106"/>
      <c r="AY135" s="106"/>
      <c r="AZ135" s="106"/>
      <c r="BA135" s="20"/>
      <c r="BB135" s="20"/>
      <c r="BC135" s="20"/>
      <c r="BD135" s="20"/>
      <c r="BE135" s="20"/>
      <c r="BF135" s="20"/>
      <c r="BG135" s="106">
        <v>14223.57</v>
      </c>
      <c r="BH135" s="106"/>
      <c r="BI135" s="106"/>
      <c r="BJ135" s="106"/>
      <c r="BK135" s="106"/>
      <c r="BL135" s="106"/>
      <c r="BM135" s="106"/>
      <c r="BN135" s="106">
        <v>44923.63</v>
      </c>
      <c r="BO135" s="106"/>
      <c r="BP135" s="106"/>
      <c r="BQ135" s="106"/>
      <c r="BR135" s="106"/>
      <c r="BS135" s="106"/>
      <c r="BT135" s="106"/>
      <c r="BU135" s="20"/>
      <c r="BV135" s="20"/>
      <c r="BW135" s="20"/>
      <c r="BX135" s="20"/>
      <c r="BY135" s="20"/>
      <c r="BZ135" s="20"/>
      <c r="CA135" s="106">
        <v>44923.63</v>
      </c>
      <c r="CB135" s="106"/>
      <c r="CC135" s="106"/>
      <c r="CD135" s="106"/>
      <c r="CE135" s="106"/>
      <c r="CF135" s="106"/>
      <c r="CG135" s="106"/>
      <c r="CH135" s="106">
        <v>34488.239999999998</v>
      </c>
      <c r="CI135" s="106"/>
      <c r="CJ135" s="106"/>
      <c r="CK135" s="106"/>
      <c r="CL135" s="106"/>
      <c r="CM135" s="106"/>
      <c r="CN135" s="106"/>
      <c r="CO135" s="20"/>
      <c r="CP135" s="20"/>
      <c r="CQ135" s="20"/>
      <c r="CR135" s="20"/>
      <c r="CS135" s="20"/>
      <c r="CT135" s="20"/>
      <c r="CU135" s="106">
        <v>34488.239999999998</v>
      </c>
      <c r="CV135" s="106"/>
      <c r="CW135" s="106"/>
      <c r="CX135" s="106"/>
      <c r="CY135" s="106"/>
      <c r="CZ135" s="106"/>
      <c r="DA135" s="106"/>
    </row>
    <row r="136" spans="1:105" s="14" customFormat="1" ht="12.95" customHeight="1" x14ac:dyDescent="0.2">
      <c r="A136" s="1"/>
      <c r="B136" s="87"/>
      <c r="C136" s="87"/>
      <c r="D136" s="87"/>
      <c r="E136" s="87"/>
      <c r="F136" s="87"/>
      <c r="G136" s="88" t="s">
        <v>74</v>
      </c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104" t="s">
        <v>85</v>
      </c>
      <c r="AD136" s="104"/>
      <c r="AE136" s="104"/>
      <c r="AF136" s="104"/>
      <c r="AG136" s="104"/>
      <c r="AH136" s="104"/>
      <c r="AI136" s="104" t="s">
        <v>86</v>
      </c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6">
        <v>12290.23</v>
      </c>
      <c r="AU136" s="106"/>
      <c r="AV136" s="106"/>
      <c r="AW136" s="106"/>
      <c r="AX136" s="106"/>
      <c r="AY136" s="106"/>
      <c r="AZ136" s="106"/>
      <c r="BA136" s="20"/>
      <c r="BB136" s="20"/>
      <c r="BC136" s="20"/>
      <c r="BD136" s="20"/>
      <c r="BE136" s="20"/>
      <c r="BF136" s="20"/>
      <c r="BG136" s="106">
        <v>12290.23</v>
      </c>
      <c r="BH136" s="106"/>
      <c r="BI136" s="106"/>
      <c r="BJ136" s="106"/>
      <c r="BK136" s="106"/>
      <c r="BL136" s="106"/>
      <c r="BM136" s="106"/>
      <c r="BN136" s="106">
        <v>13788.07</v>
      </c>
      <c r="BO136" s="106"/>
      <c r="BP136" s="106"/>
      <c r="BQ136" s="106"/>
      <c r="BR136" s="106"/>
      <c r="BS136" s="106"/>
      <c r="BT136" s="106"/>
      <c r="BU136" s="20"/>
      <c r="BV136" s="20"/>
      <c r="BW136" s="20"/>
      <c r="BX136" s="20"/>
      <c r="BY136" s="20"/>
      <c r="BZ136" s="20"/>
      <c r="CA136" s="106">
        <v>13788.07</v>
      </c>
      <c r="CB136" s="106"/>
      <c r="CC136" s="106"/>
      <c r="CD136" s="106"/>
      <c r="CE136" s="106"/>
      <c r="CF136" s="106"/>
      <c r="CG136" s="106"/>
      <c r="CH136" s="106">
        <v>7037.5</v>
      </c>
      <c r="CI136" s="106"/>
      <c r="CJ136" s="106"/>
      <c r="CK136" s="106"/>
      <c r="CL136" s="106"/>
      <c r="CM136" s="106"/>
      <c r="CN136" s="106"/>
      <c r="CO136" s="20"/>
      <c r="CP136" s="20"/>
      <c r="CQ136" s="20"/>
      <c r="CR136" s="20"/>
      <c r="CS136" s="20"/>
      <c r="CT136" s="20"/>
      <c r="CU136" s="106">
        <v>7037.5</v>
      </c>
      <c r="CV136" s="106"/>
      <c r="CW136" s="106"/>
      <c r="CX136" s="106"/>
      <c r="CY136" s="106"/>
      <c r="CZ136" s="106"/>
      <c r="DA136" s="106"/>
    </row>
    <row r="137" spans="1:105" s="14" customFormat="1" ht="12.95" customHeight="1" x14ac:dyDescent="0.2">
      <c r="A137" s="1"/>
      <c r="B137" s="87"/>
      <c r="C137" s="87"/>
      <c r="D137" s="87"/>
      <c r="E137" s="87"/>
      <c r="F137" s="87"/>
      <c r="G137" s="88" t="s">
        <v>75</v>
      </c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104" t="s">
        <v>85</v>
      </c>
      <c r="AD137" s="104"/>
      <c r="AE137" s="104"/>
      <c r="AF137" s="104"/>
      <c r="AG137" s="104"/>
      <c r="AH137" s="104"/>
      <c r="AI137" s="104" t="s">
        <v>86</v>
      </c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6">
        <v>16479.13</v>
      </c>
      <c r="AU137" s="106"/>
      <c r="AV137" s="106"/>
      <c r="AW137" s="106"/>
      <c r="AX137" s="106"/>
      <c r="AY137" s="106"/>
      <c r="AZ137" s="106"/>
      <c r="BA137" s="20"/>
      <c r="BB137" s="20"/>
      <c r="BC137" s="20"/>
      <c r="BD137" s="20"/>
      <c r="BE137" s="20"/>
      <c r="BF137" s="20"/>
      <c r="BG137" s="106">
        <v>16479.13</v>
      </c>
      <c r="BH137" s="106"/>
      <c r="BI137" s="106"/>
      <c r="BJ137" s="106"/>
      <c r="BK137" s="106"/>
      <c r="BL137" s="106"/>
      <c r="BM137" s="106"/>
      <c r="BN137" s="106">
        <v>69140.17</v>
      </c>
      <c r="BO137" s="106"/>
      <c r="BP137" s="106"/>
      <c r="BQ137" s="106"/>
      <c r="BR137" s="106"/>
      <c r="BS137" s="106"/>
      <c r="BT137" s="106"/>
      <c r="BU137" s="20"/>
      <c r="BV137" s="20"/>
      <c r="BW137" s="20"/>
      <c r="BX137" s="20"/>
      <c r="BY137" s="20"/>
      <c r="BZ137" s="20"/>
      <c r="CA137" s="106">
        <v>69140.17</v>
      </c>
      <c r="CB137" s="106"/>
      <c r="CC137" s="106"/>
      <c r="CD137" s="106"/>
      <c r="CE137" s="106"/>
      <c r="CF137" s="106"/>
      <c r="CG137" s="106"/>
      <c r="CH137" s="106">
        <v>58888.89</v>
      </c>
      <c r="CI137" s="106"/>
      <c r="CJ137" s="106"/>
      <c r="CK137" s="106"/>
      <c r="CL137" s="106"/>
      <c r="CM137" s="106"/>
      <c r="CN137" s="106"/>
      <c r="CO137" s="20"/>
      <c r="CP137" s="20"/>
      <c r="CQ137" s="20"/>
      <c r="CR137" s="20"/>
      <c r="CS137" s="20"/>
      <c r="CT137" s="20"/>
      <c r="CU137" s="106">
        <v>58888.89</v>
      </c>
      <c r="CV137" s="106"/>
      <c r="CW137" s="106"/>
      <c r="CX137" s="106"/>
      <c r="CY137" s="106"/>
      <c r="CZ137" s="106"/>
      <c r="DA137" s="106"/>
    </row>
    <row r="138" spans="1:105" s="14" customFormat="1" ht="21.95" customHeight="1" x14ac:dyDescent="0.2">
      <c r="A138" s="1"/>
      <c r="B138" s="87"/>
      <c r="C138" s="87"/>
      <c r="D138" s="87"/>
      <c r="E138" s="87"/>
      <c r="F138" s="87"/>
      <c r="G138" s="88" t="s">
        <v>90</v>
      </c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104" t="s">
        <v>85</v>
      </c>
      <c r="AD138" s="104"/>
      <c r="AE138" s="104"/>
      <c r="AF138" s="104"/>
      <c r="AG138" s="104"/>
      <c r="AH138" s="104"/>
      <c r="AI138" s="104" t="s">
        <v>86</v>
      </c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9">
        <v>12.33</v>
      </c>
      <c r="AU138" s="19"/>
      <c r="AV138" s="19"/>
      <c r="AW138" s="19"/>
      <c r="AX138" s="19"/>
      <c r="AY138" s="19"/>
      <c r="AZ138" s="19"/>
      <c r="BA138" s="20"/>
      <c r="BB138" s="20"/>
      <c r="BC138" s="20"/>
      <c r="BD138" s="20"/>
      <c r="BE138" s="20"/>
      <c r="BF138" s="20"/>
      <c r="BG138" s="19">
        <v>12.33</v>
      </c>
      <c r="BH138" s="19"/>
      <c r="BI138" s="19"/>
      <c r="BJ138" s="19"/>
      <c r="BK138" s="19"/>
      <c r="BL138" s="19"/>
      <c r="BM138" s="19"/>
      <c r="BN138" s="19">
        <v>21.39</v>
      </c>
      <c r="BO138" s="19"/>
      <c r="BP138" s="19"/>
      <c r="BQ138" s="19"/>
      <c r="BR138" s="19"/>
      <c r="BS138" s="19"/>
      <c r="BT138" s="19"/>
      <c r="BU138" s="20"/>
      <c r="BV138" s="20"/>
      <c r="BW138" s="20"/>
      <c r="BX138" s="20"/>
      <c r="BY138" s="20"/>
      <c r="BZ138" s="20"/>
      <c r="CA138" s="19">
        <v>21.39</v>
      </c>
      <c r="CB138" s="19"/>
      <c r="CC138" s="19"/>
      <c r="CD138" s="19"/>
      <c r="CE138" s="19"/>
      <c r="CF138" s="19"/>
      <c r="CG138" s="19"/>
      <c r="CH138" s="19">
        <v>19.54</v>
      </c>
      <c r="CI138" s="19"/>
      <c r="CJ138" s="19"/>
      <c r="CK138" s="19"/>
      <c r="CL138" s="19"/>
      <c r="CM138" s="19"/>
      <c r="CN138" s="19"/>
      <c r="CO138" s="20"/>
      <c r="CP138" s="20"/>
      <c r="CQ138" s="20"/>
      <c r="CR138" s="20"/>
      <c r="CS138" s="20"/>
      <c r="CT138" s="20"/>
      <c r="CU138" s="19">
        <v>19.54</v>
      </c>
      <c r="CV138" s="19"/>
      <c r="CW138" s="19"/>
      <c r="CX138" s="19"/>
      <c r="CY138" s="19"/>
      <c r="CZ138" s="19"/>
      <c r="DA138" s="19"/>
    </row>
    <row r="139" spans="1:105" s="14" customFormat="1" ht="12.95" customHeight="1" x14ac:dyDescent="0.2">
      <c r="A139" s="1"/>
      <c r="B139" s="87"/>
      <c r="C139" s="87"/>
      <c r="D139" s="87"/>
      <c r="E139" s="87"/>
      <c r="F139" s="87"/>
      <c r="G139" s="88" t="s">
        <v>74</v>
      </c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104" t="s">
        <v>85</v>
      </c>
      <c r="AD139" s="104"/>
      <c r="AE139" s="104"/>
      <c r="AF139" s="104"/>
      <c r="AG139" s="104"/>
      <c r="AH139" s="104"/>
      <c r="AI139" s="104" t="s">
        <v>86</v>
      </c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9">
        <v>19.12</v>
      </c>
      <c r="AU139" s="19"/>
      <c r="AV139" s="19"/>
      <c r="AW139" s="19"/>
      <c r="AX139" s="19"/>
      <c r="AY139" s="19"/>
      <c r="AZ139" s="19"/>
      <c r="BA139" s="20"/>
      <c r="BB139" s="20"/>
      <c r="BC139" s="20"/>
      <c r="BD139" s="20"/>
      <c r="BE139" s="20"/>
      <c r="BF139" s="20"/>
      <c r="BG139" s="19">
        <v>19.12</v>
      </c>
      <c r="BH139" s="19"/>
      <c r="BI139" s="19"/>
      <c r="BJ139" s="19"/>
      <c r="BK139" s="19"/>
      <c r="BL139" s="19"/>
      <c r="BM139" s="19"/>
      <c r="BN139" s="19">
        <v>10.27</v>
      </c>
      <c r="BO139" s="19"/>
      <c r="BP139" s="19"/>
      <c r="BQ139" s="19"/>
      <c r="BR139" s="19"/>
      <c r="BS139" s="19"/>
      <c r="BT139" s="19"/>
      <c r="BU139" s="20"/>
      <c r="BV139" s="20"/>
      <c r="BW139" s="20"/>
      <c r="BX139" s="20"/>
      <c r="BY139" s="20"/>
      <c r="BZ139" s="20"/>
      <c r="CA139" s="19">
        <v>10.27</v>
      </c>
      <c r="CB139" s="19"/>
      <c r="CC139" s="19"/>
      <c r="CD139" s="19"/>
      <c r="CE139" s="19"/>
      <c r="CF139" s="19"/>
      <c r="CG139" s="19"/>
      <c r="CH139" s="19">
        <v>6.26</v>
      </c>
      <c r="CI139" s="19"/>
      <c r="CJ139" s="19"/>
      <c r="CK139" s="19"/>
      <c r="CL139" s="19"/>
      <c r="CM139" s="19"/>
      <c r="CN139" s="19"/>
      <c r="CO139" s="20"/>
      <c r="CP139" s="20"/>
      <c r="CQ139" s="20"/>
      <c r="CR139" s="20"/>
      <c r="CS139" s="20"/>
      <c r="CT139" s="20"/>
      <c r="CU139" s="19">
        <v>6.26</v>
      </c>
      <c r="CV139" s="19"/>
      <c r="CW139" s="19"/>
      <c r="CX139" s="19"/>
      <c r="CY139" s="19"/>
      <c r="CZ139" s="19"/>
      <c r="DA139" s="19"/>
    </row>
    <row r="140" spans="1:105" s="14" customFormat="1" ht="12.95" customHeight="1" x14ac:dyDescent="0.2">
      <c r="A140" s="1"/>
      <c r="B140" s="87"/>
      <c r="C140" s="87"/>
      <c r="D140" s="87"/>
      <c r="E140" s="87"/>
      <c r="F140" s="87"/>
      <c r="G140" s="88" t="s">
        <v>75</v>
      </c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104" t="s">
        <v>85</v>
      </c>
      <c r="AD140" s="104"/>
      <c r="AE140" s="104"/>
      <c r="AF140" s="104"/>
      <c r="AG140" s="104"/>
      <c r="AH140" s="104"/>
      <c r="AI140" s="104" t="s">
        <v>86</v>
      </c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9">
        <v>9.42</v>
      </c>
      <c r="AU140" s="19"/>
      <c r="AV140" s="19"/>
      <c r="AW140" s="19"/>
      <c r="AX140" s="19"/>
      <c r="AY140" s="19"/>
      <c r="AZ140" s="19"/>
      <c r="BA140" s="20"/>
      <c r="BB140" s="20"/>
      <c r="BC140" s="20"/>
      <c r="BD140" s="20"/>
      <c r="BE140" s="20"/>
      <c r="BF140" s="20"/>
      <c r="BG140" s="19">
        <v>9.42</v>
      </c>
      <c r="BH140" s="19"/>
      <c r="BI140" s="19"/>
      <c r="BJ140" s="19"/>
      <c r="BK140" s="19"/>
      <c r="BL140" s="19"/>
      <c r="BM140" s="19"/>
      <c r="BN140" s="19">
        <v>25.71</v>
      </c>
      <c r="BO140" s="19"/>
      <c r="BP140" s="19"/>
      <c r="BQ140" s="19"/>
      <c r="BR140" s="19"/>
      <c r="BS140" s="19"/>
      <c r="BT140" s="19"/>
      <c r="BU140" s="20"/>
      <c r="BV140" s="20"/>
      <c r="BW140" s="20"/>
      <c r="BX140" s="20"/>
      <c r="BY140" s="20"/>
      <c r="BZ140" s="20"/>
      <c r="CA140" s="19">
        <v>25.71</v>
      </c>
      <c r="CB140" s="19"/>
      <c r="CC140" s="19"/>
      <c r="CD140" s="19"/>
      <c r="CE140" s="19"/>
      <c r="CF140" s="19"/>
      <c r="CG140" s="19"/>
      <c r="CH140" s="19">
        <v>25.24</v>
      </c>
      <c r="CI140" s="19"/>
      <c r="CJ140" s="19"/>
      <c r="CK140" s="19"/>
      <c r="CL140" s="19"/>
      <c r="CM140" s="19"/>
      <c r="CN140" s="19"/>
      <c r="CO140" s="20"/>
      <c r="CP140" s="20"/>
      <c r="CQ140" s="20"/>
      <c r="CR140" s="20"/>
      <c r="CS140" s="20"/>
      <c r="CT140" s="20"/>
      <c r="CU140" s="19">
        <v>25.24</v>
      </c>
      <c r="CV140" s="19"/>
      <c r="CW140" s="19"/>
      <c r="CX140" s="19"/>
      <c r="CY140" s="19"/>
      <c r="CZ140" s="19"/>
      <c r="DA140" s="19"/>
    </row>
    <row r="141" spans="1:105" ht="12.95" customHeight="1" x14ac:dyDescent="0.2">
      <c r="B141" s="104">
        <v>4</v>
      </c>
      <c r="C141" s="104"/>
      <c r="D141" s="104"/>
      <c r="E141" s="104"/>
      <c r="F141" s="104"/>
      <c r="G141" s="105" t="s">
        <v>91</v>
      </c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R141" s="105"/>
      <c r="CS141" s="105"/>
      <c r="CT141" s="105"/>
      <c r="CU141" s="105"/>
      <c r="CV141" s="105"/>
      <c r="CW141" s="105"/>
      <c r="CX141" s="105"/>
      <c r="CY141" s="105"/>
      <c r="CZ141" s="105"/>
      <c r="DA141" s="105"/>
    </row>
    <row r="142" spans="1:105" s="14" customFormat="1" ht="33" customHeight="1" x14ac:dyDescent="0.2">
      <c r="A142" s="1"/>
      <c r="B142" s="87"/>
      <c r="C142" s="87"/>
      <c r="D142" s="87"/>
      <c r="E142" s="87"/>
      <c r="F142" s="87"/>
      <c r="G142" s="88" t="s">
        <v>92</v>
      </c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104" t="s">
        <v>93</v>
      </c>
      <c r="AD142" s="104"/>
      <c r="AE142" s="104"/>
      <c r="AF142" s="104"/>
      <c r="AG142" s="104"/>
      <c r="AH142" s="104"/>
      <c r="AI142" s="104" t="s">
        <v>86</v>
      </c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9">
        <v>229.1</v>
      </c>
      <c r="AU142" s="19"/>
      <c r="AV142" s="19"/>
      <c r="AW142" s="19"/>
      <c r="AX142" s="19"/>
      <c r="AY142" s="19"/>
      <c r="AZ142" s="19"/>
      <c r="BA142" s="20"/>
      <c r="BB142" s="20"/>
      <c r="BC142" s="20"/>
      <c r="BD142" s="20"/>
      <c r="BE142" s="20"/>
      <c r="BF142" s="20"/>
      <c r="BG142" s="19">
        <f>AT142</f>
        <v>229.1</v>
      </c>
      <c r="BH142" s="19"/>
      <c r="BI142" s="19"/>
      <c r="BJ142" s="19"/>
      <c r="BK142" s="19"/>
      <c r="BL142" s="19"/>
      <c r="BM142" s="19"/>
      <c r="BN142" s="19">
        <v>2.9</v>
      </c>
      <c r="BO142" s="19"/>
      <c r="BP142" s="19"/>
      <c r="BQ142" s="19"/>
      <c r="BR142" s="19"/>
      <c r="BS142" s="19"/>
      <c r="BT142" s="19"/>
      <c r="BU142" s="20"/>
      <c r="BV142" s="20"/>
      <c r="BW142" s="20"/>
      <c r="BX142" s="20"/>
      <c r="BY142" s="20"/>
      <c r="BZ142" s="20"/>
      <c r="CA142" s="19">
        <v>2.9</v>
      </c>
      <c r="CB142" s="19"/>
      <c r="CC142" s="19"/>
      <c r="CD142" s="19"/>
      <c r="CE142" s="19"/>
      <c r="CF142" s="19"/>
      <c r="CG142" s="19"/>
      <c r="CH142" s="19">
        <v>-2.6</v>
      </c>
      <c r="CI142" s="19"/>
      <c r="CJ142" s="19"/>
      <c r="CK142" s="19"/>
      <c r="CL142" s="19"/>
      <c r="CM142" s="19"/>
      <c r="CN142" s="19"/>
      <c r="CO142" s="20"/>
      <c r="CP142" s="20"/>
      <c r="CQ142" s="20"/>
      <c r="CR142" s="20"/>
      <c r="CS142" s="20"/>
      <c r="CT142" s="20"/>
      <c r="CU142" s="19">
        <v>-2.6</v>
      </c>
      <c r="CV142" s="19"/>
      <c r="CW142" s="19"/>
      <c r="CX142" s="19"/>
      <c r="CY142" s="19"/>
      <c r="CZ142" s="19"/>
      <c r="DA142" s="19"/>
    </row>
    <row r="143" spans="1:105" s="14" customFormat="1" ht="33" customHeight="1" x14ac:dyDescent="0.2">
      <c r="A143" s="1"/>
      <c r="B143" s="87"/>
      <c r="C143" s="87"/>
      <c r="D143" s="87"/>
      <c r="E143" s="87"/>
      <c r="F143" s="87"/>
      <c r="G143" s="88" t="s">
        <v>94</v>
      </c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104" t="s">
        <v>93</v>
      </c>
      <c r="AD143" s="104"/>
      <c r="AE143" s="104"/>
      <c r="AF143" s="104"/>
      <c r="AG143" s="104"/>
      <c r="AH143" s="104"/>
      <c r="AI143" s="104" t="s">
        <v>86</v>
      </c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9">
        <v>229.1</v>
      </c>
      <c r="AU143" s="19"/>
      <c r="AV143" s="19"/>
      <c r="AW143" s="19"/>
      <c r="AX143" s="19"/>
      <c r="AY143" s="19"/>
      <c r="AZ143" s="19"/>
      <c r="BA143" s="20"/>
      <c r="BB143" s="20"/>
      <c r="BC143" s="20"/>
      <c r="BD143" s="20"/>
      <c r="BE143" s="20"/>
      <c r="BF143" s="20"/>
      <c r="BG143" s="19">
        <v>229.1</v>
      </c>
      <c r="BH143" s="19"/>
      <c r="BI143" s="19"/>
      <c r="BJ143" s="19"/>
      <c r="BK143" s="19"/>
      <c r="BL143" s="19"/>
      <c r="BM143" s="19"/>
      <c r="BN143" s="19">
        <v>2.9</v>
      </c>
      <c r="BO143" s="19"/>
      <c r="BP143" s="19"/>
      <c r="BQ143" s="19"/>
      <c r="BR143" s="19"/>
      <c r="BS143" s="19"/>
      <c r="BT143" s="19"/>
      <c r="BU143" s="20"/>
      <c r="BV143" s="20"/>
      <c r="BW143" s="20"/>
      <c r="BX143" s="20"/>
      <c r="BY143" s="20"/>
      <c r="BZ143" s="20"/>
      <c r="CA143" s="19">
        <v>2.9</v>
      </c>
      <c r="CB143" s="19"/>
      <c r="CC143" s="19"/>
      <c r="CD143" s="19"/>
      <c r="CE143" s="19"/>
      <c r="CF143" s="19"/>
      <c r="CG143" s="19"/>
      <c r="CH143" s="19">
        <v>-2.6</v>
      </c>
      <c r="CI143" s="19"/>
      <c r="CJ143" s="19"/>
      <c r="CK143" s="19"/>
      <c r="CL143" s="19"/>
      <c r="CM143" s="19"/>
      <c r="CN143" s="19"/>
      <c r="CO143" s="20"/>
      <c r="CP143" s="20"/>
      <c r="CQ143" s="20"/>
      <c r="CR143" s="20"/>
      <c r="CS143" s="20"/>
      <c r="CT143" s="20"/>
      <c r="CU143" s="19">
        <v>-2.6</v>
      </c>
      <c r="CV143" s="19"/>
      <c r="CW143" s="19"/>
      <c r="CX143" s="19"/>
      <c r="CY143" s="19"/>
      <c r="CZ143" s="19"/>
      <c r="DA143" s="19"/>
    </row>
    <row r="144" spans="1:105" s="14" customFormat="1" ht="12.95" customHeight="1" x14ac:dyDescent="0.2">
      <c r="A144" s="1"/>
      <c r="B144" s="87"/>
      <c r="C144" s="87"/>
      <c r="D144" s="87"/>
      <c r="E144" s="87"/>
      <c r="F144" s="87"/>
      <c r="G144" s="88" t="s">
        <v>95</v>
      </c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104" t="s">
        <v>93</v>
      </c>
      <c r="AD144" s="104"/>
      <c r="AE144" s="104"/>
      <c r="AF144" s="104"/>
      <c r="AG144" s="104"/>
      <c r="AH144" s="104"/>
      <c r="AI144" s="104" t="s">
        <v>86</v>
      </c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6">
        <v>1260</v>
      </c>
      <c r="AU144" s="106"/>
      <c r="AV144" s="106"/>
      <c r="AW144" s="106"/>
      <c r="AX144" s="106"/>
      <c r="AY144" s="106"/>
      <c r="AZ144" s="106"/>
      <c r="BA144" s="20"/>
      <c r="BB144" s="20"/>
      <c r="BC144" s="20"/>
      <c r="BD144" s="20"/>
      <c r="BE144" s="20"/>
      <c r="BF144" s="20"/>
      <c r="BG144" s="106">
        <v>1260</v>
      </c>
      <c r="BH144" s="106"/>
      <c r="BI144" s="106"/>
      <c r="BJ144" s="106"/>
      <c r="BK144" s="106"/>
      <c r="BL144" s="106"/>
      <c r="BM144" s="106"/>
      <c r="BN144" s="20">
        <v>0</v>
      </c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>
        <v>0</v>
      </c>
      <c r="CB144" s="20"/>
      <c r="CC144" s="20"/>
      <c r="CD144" s="20"/>
      <c r="CE144" s="20"/>
      <c r="CF144" s="20"/>
      <c r="CG144" s="20"/>
      <c r="CH144" s="19">
        <v>0.7</v>
      </c>
      <c r="CI144" s="19"/>
      <c r="CJ144" s="19"/>
      <c r="CK144" s="19"/>
      <c r="CL144" s="19"/>
      <c r="CM144" s="19"/>
      <c r="CN144" s="19"/>
      <c r="CO144" s="20"/>
      <c r="CP144" s="20"/>
      <c r="CQ144" s="20"/>
      <c r="CR144" s="20"/>
      <c r="CS144" s="20"/>
      <c r="CT144" s="20"/>
      <c r="CU144" s="19">
        <v>0.7</v>
      </c>
      <c r="CV144" s="19"/>
      <c r="CW144" s="19"/>
      <c r="CX144" s="19"/>
      <c r="CY144" s="19"/>
      <c r="CZ144" s="19"/>
      <c r="DA144" s="19"/>
    </row>
    <row r="145" spans="1:107" s="14" customFormat="1" ht="12.95" customHeight="1" x14ac:dyDescent="0.2">
      <c r="A145" s="1"/>
      <c r="B145" s="87"/>
      <c r="C145" s="87"/>
      <c r="D145" s="87"/>
      <c r="E145" s="87"/>
      <c r="F145" s="87"/>
      <c r="G145" s="88" t="s">
        <v>75</v>
      </c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104" t="s">
        <v>93</v>
      </c>
      <c r="AD145" s="104"/>
      <c r="AE145" s="104"/>
      <c r="AF145" s="104"/>
      <c r="AG145" s="104"/>
      <c r="AH145" s="104"/>
      <c r="AI145" s="104" t="s">
        <v>86</v>
      </c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9">
        <v>118.3</v>
      </c>
      <c r="AU145" s="19"/>
      <c r="AV145" s="19"/>
      <c r="AW145" s="19"/>
      <c r="AX145" s="19"/>
      <c r="AY145" s="19"/>
      <c r="AZ145" s="19"/>
      <c r="BA145" s="20"/>
      <c r="BB145" s="20"/>
      <c r="BC145" s="20"/>
      <c r="BD145" s="20"/>
      <c r="BE145" s="20"/>
      <c r="BF145" s="20"/>
      <c r="BG145" s="19">
        <v>118.3</v>
      </c>
      <c r="BH145" s="19"/>
      <c r="BI145" s="19"/>
      <c r="BJ145" s="19"/>
      <c r="BK145" s="19"/>
      <c r="BL145" s="19"/>
      <c r="BM145" s="19"/>
      <c r="BN145" s="19">
        <v>4.9000000000000004</v>
      </c>
      <c r="BO145" s="19"/>
      <c r="BP145" s="19"/>
      <c r="BQ145" s="19"/>
      <c r="BR145" s="19"/>
      <c r="BS145" s="19"/>
      <c r="BT145" s="19"/>
      <c r="BU145" s="20"/>
      <c r="BV145" s="20"/>
      <c r="BW145" s="20"/>
      <c r="BX145" s="20"/>
      <c r="BY145" s="20"/>
      <c r="BZ145" s="20"/>
      <c r="CA145" s="19">
        <v>4.9000000000000004</v>
      </c>
      <c r="CB145" s="19"/>
      <c r="CC145" s="19"/>
      <c r="CD145" s="19"/>
      <c r="CE145" s="19"/>
      <c r="CF145" s="19"/>
      <c r="CG145" s="19"/>
      <c r="CH145" s="19">
        <v>-4.7</v>
      </c>
      <c r="CI145" s="19"/>
      <c r="CJ145" s="19"/>
      <c r="CK145" s="19"/>
      <c r="CL145" s="19"/>
      <c r="CM145" s="19"/>
      <c r="CN145" s="19"/>
      <c r="CO145" s="20"/>
      <c r="CP145" s="20"/>
      <c r="CQ145" s="20"/>
      <c r="CR145" s="20"/>
      <c r="CS145" s="20"/>
      <c r="CT145" s="20"/>
      <c r="CU145" s="19">
        <f>CH145</f>
        <v>-4.7</v>
      </c>
      <c r="CV145" s="19"/>
      <c r="CW145" s="19"/>
      <c r="CX145" s="19"/>
      <c r="CY145" s="19"/>
      <c r="CZ145" s="19"/>
      <c r="DA145" s="19"/>
    </row>
    <row r="146" spans="1:107" s="14" customFormat="1" ht="33" customHeight="1" x14ac:dyDescent="0.2">
      <c r="A146" s="1"/>
      <c r="B146" s="87"/>
      <c r="C146" s="87"/>
      <c r="D146" s="87"/>
      <c r="E146" s="87"/>
      <c r="F146" s="87"/>
      <c r="G146" s="88" t="s">
        <v>96</v>
      </c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104" t="s">
        <v>93</v>
      </c>
      <c r="AD146" s="104"/>
      <c r="AE146" s="104"/>
      <c r="AF146" s="104"/>
      <c r="AG146" s="104"/>
      <c r="AH146" s="104"/>
      <c r="AI146" s="104" t="s">
        <v>86</v>
      </c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9">
        <v>24.7</v>
      </c>
      <c r="AU146" s="19"/>
      <c r="AV146" s="19"/>
      <c r="AW146" s="19"/>
      <c r="AX146" s="19"/>
      <c r="AY146" s="19"/>
      <c r="AZ146" s="19"/>
      <c r="BA146" s="20"/>
      <c r="BB146" s="20"/>
      <c r="BC146" s="20"/>
      <c r="BD146" s="20"/>
      <c r="BE146" s="20"/>
      <c r="BF146" s="20"/>
      <c r="BG146" s="19">
        <v>24.7</v>
      </c>
      <c r="BH146" s="19"/>
      <c r="BI146" s="19"/>
      <c r="BJ146" s="19"/>
      <c r="BK146" s="19"/>
      <c r="BL146" s="19"/>
      <c r="BM146" s="19"/>
      <c r="BN146" s="19">
        <v>26.7</v>
      </c>
      <c r="BO146" s="19"/>
      <c r="BP146" s="19"/>
      <c r="BQ146" s="19"/>
      <c r="BR146" s="19"/>
      <c r="BS146" s="19"/>
      <c r="BT146" s="19"/>
      <c r="BU146" s="20"/>
      <c r="BV146" s="20"/>
      <c r="BW146" s="20"/>
      <c r="BX146" s="20"/>
      <c r="BY146" s="20"/>
      <c r="BZ146" s="20"/>
      <c r="CA146" s="19">
        <v>26.7</v>
      </c>
      <c r="CB146" s="19"/>
      <c r="CC146" s="19"/>
      <c r="CD146" s="19"/>
      <c r="CE146" s="19"/>
      <c r="CF146" s="19"/>
      <c r="CG146" s="19"/>
      <c r="CH146" s="19">
        <v>26</v>
      </c>
      <c r="CI146" s="19"/>
      <c r="CJ146" s="19"/>
      <c r="CK146" s="19"/>
      <c r="CL146" s="19"/>
      <c r="CM146" s="19"/>
      <c r="CN146" s="19"/>
      <c r="CO146" s="20"/>
      <c r="CP146" s="20"/>
      <c r="CQ146" s="20"/>
      <c r="CR146" s="20"/>
      <c r="CS146" s="20"/>
      <c r="CT146" s="20"/>
      <c r="CU146" s="19">
        <v>26</v>
      </c>
      <c r="CV146" s="19"/>
      <c r="CW146" s="19"/>
      <c r="CX146" s="19"/>
      <c r="CY146" s="19"/>
      <c r="CZ146" s="19"/>
      <c r="DA146" s="19"/>
    </row>
    <row r="147" spans="1:107" s="14" customFormat="1" ht="33" customHeight="1" x14ac:dyDescent="0.2">
      <c r="A147" s="1"/>
      <c r="B147" s="87"/>
      <c r="C147" s="87"/>
      <c r="D147" s="87"/>
      <c r="E147" s="87"/>
      <c r="F147" s="87"/>
      <c r="G147" s="88" t="s">
        <v>165</v>
      </c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104" t="s">
        <v>93</v>
      </c>
      <c r="AD147" s="104"/>
      <c r="AE147" s="104"/>
      <c r="AF147" s="104"/>
      <c r="AG147" s="104"/>
      <c r="AH147" s="104"/>
      <c r="AI147" s="104" t="s">
        <v>86</v>
      </c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9">
        <v>24.7</v>
      </c>
      <c r="AU147" s="19"/>
      <c r="AV147" s="19"/>
      <c r="AW147" s="19"/>
      <c r="AX147" s="19"/>
      <c r="AY147" s="19"/>
      <c r="AZ147" s="19"/>
      <c r="BA147" s="20"/>
      <c r="BB147" s="20"/>
      <c r="BC147" s="20"/>
      <c r="BD147" s="20"/>
      <c r="BE147" s="20"/>
      <c r="BF147" s="20"/>
      <c r="BG147" s="19">
        <v>24.7</v>
      </c>
      <c r="BH147" s="19"/>
      <c r="BI147" s="19"/>
      <c r="BJ147" s="19"/>
      <c r="BK147" s="19"/>
      <c r="BL147" s="19"/>
      <c r="BM147" s="19"/>
      <c r="BN147" s="19">
        <v>26.7</v>
      </c>
      <c r="BO147" s="19"/>
      <c r="BP147" s="19"/>
      <c r="BQ147" s="19"/>
      <c r="BR147" s="19"/>
      <c r="BS147" s="19"/>
      <c r="BT147" s="19"/>
      <c r="BU147" s="20"/>
      <c r="BV147" s="20"/>
      <c r="BW147" s="20"/>
      <c r="BX147" s="20"/>
      <c r="BY147" s="20"/>
      <c r="BZ147" s="20"/>
      <c r="CA147" s="19">
        <v>26.7</v>
      </c>
      <c r="CB147" s="19"/>
      <c r="CC147" s="19"/>
      <c r="CD147" s="19"/>
      <c r="CE147" s="19"/>
      <c r="CF147" s="19"/>
      <c r="CG147" s="19"/>
      <c r="CH147" s="19">
        <v>26</v>
      </c>
      <c r="CI147" s="19"/>
      <c r="CJ147" s="19"/>
      <c r="CK147" s="19"/>
      <c r="CL147" s="19"/>
      <c r="CM147" s="19"/>
      <c r="CN147" s="19"/>
      <c r="CO147" s="20"/>
      <c r="CP147" s="20"/>
      <c r="CQ147" s="20"/>
      <c r="CR147" s="20"/>
      <c r="CS147" s="20"/>
      <c r="CT147" s="20"/>
      <c r="CU147" s="19">
        <v>26</v>
      </c>
      <c r="CV147" s="19"/>
      <c r="CW147" s="19"/>
      <c r="CX147" s="19"/>
      <c r="CY147" s="19"/>
      <c r="CZ147" s="19"/>
      <c r="DA147" s="19"/>
    </row>
    <row r="148" spans="1:107" s="14" customFormat="1" ht="12.95" customHeight="1" x14ac:dyDescent="0.2">
      <c r="A148" s="1"/>
      <c r="B148" s="87"/>
      <c r="C148" s="87"/>
      <c r="D148" s="87"/>
      <c r="E148" s="87"/>
      <c r="F148" s="87"/>
      <c r="G148" s="88" t="s">
        <v>95</v>
      </c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104" t="s">
        <v>93</v>
      </c>
      <c r="AD148" s="104"/>
      <c r="AE148" s="104"/>
      <c r="AF148" s="104"/>
      <c r="AG148" s="104"/>
      <c r="AH148" s="104"/>
      <c r="AI148" s="104" t="s">
        <v>86</v>
      </c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9">
        <v>9.9</v>
      </c>
      <c r="AU148" s="19"/>
      <c r="AV148" s="19"/>
      <c r="AW148" s="19"/>
      <c r="AX148" s="19"/>
      <c r="AY148" s="19"/>
      <c r="AZ148" s="19"/>
      <c r="BA148" s="20"/>
      <c r="BB148" s="20"/>
      <c r="BC148" s="20"/>
      <c r="BD148" s="20"/>
      <c r="BE148" s="20"/>
      <c r="BF148" s="20"/>
      <c r="BG148" s="19">
        <v>9.9</v>
      </c>
      <c r="BH148" s="19"/>
      <c r="BI148" s="19"/>
      <c r="BJ148" s="19"/>
      <c r="BK148" s="19"/>
      <c r="BL148" s="19"/>
      <c r="BM148" s="19"/>
      <c r="BN148" s="19">
        <v>10.4</v>
      </c>
      <c r="BO148" s="19"/>
      <c r="BP148" s="19"/>
      <c r="BQ148" s="19"/>
      <c r="BR148" s="19"/>
      <c r="BS148" s="19"/>
      <c r="BT148" s="19"/>
      <c r="BU148" s="20"/>
      <c r="BV148" s="20"/>
      <c r="BW148" s="20"/>
      <c r="BX148" s="20"/>
      <c r="BY148" s="20"/>
      <c r="BZ148" s="20"/>
      <c r="CA148" s="19">
        <v>10.4</v>
      </c>
      <c r="CB148" s="19"/>
      <c r="CC148" s="19"/>
      <c r="CD148" s="19"/>
      <c r="CE148" s="19"/>
      <c r="CF148" s="19"/>
      <c r="CG148" s="19"/>
      <c r="CH148" s="19">
        <v>10.5</v>
      </c>
      <c r="CI148" s="19"/>
      <c r="CJ148" s="19"/>
      <c r="CK148" s="19"/>
      <c r="CL148" s="19"/>
      <c r="CM148" s="19"/>
      <c r="CN148" s="19"/>
      <c r="CO148" s="20"/>
      <c r="CP148" s="20"/>
      <c r="CQ148" s="20"/>
      <c r="CR148" s="20"/>
      <c r="CS148" s="20"/>
      <c r="CT148" s="20"/>
      <c r="CU148" s="19">
        <v>10.5</v>
      </c>
      <c r="CV148" s="19"/>
      <c r="CW148" s="19"/>
      <c r="CX148" s="19"/>
      <c r="CY148" s="19"/>
      <c r="CZ148" s="19"/>
      <c r="DA148" s="19"/>
    </row>
    <row r="149" spans="1:107" s="14" customFormat="1" ht="12.95" customHeight="1" x14ac:dyDescent="0.2">
      <c r="A149" s="18"/>
      <c r="B149" s="87"/>
      <c r="C149" s="87"/>
      <c r="D149" s="87"/>
      <c r="E149" s="87"/>
      <c r="F149" s="87"/>
      <c r="G149" s="88" t="s">
        <v>74</v>
      </c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104" t="s">
        <v>93</v>
      </c>
      <c r="AD149" s="104"/>
      <c r="AE149" s="104"/>
      <c r="AF149" s="104"/>
      <c r="AG149" s="104"/>
      <c r="AH149" s="104"/>
      <c r="AI149" s="104" t="s">
        <v>86</v>
      </c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9">
        <v>14.8</v>
      </c>
      <c r="AU149" s="19"/>
      <c r="AV149" s="19"/>
      <c r="AW149" s="19"/>
      <c r="AX149" s="19"/>
      <c r="AY149" s="19"/>
      <c r="AZ149" s="19"/>
      <c r="BA149" s="20"/>
      <c r="BB149" s="20"/>
      <c r="BC149" s="20"/>
      <c r="BD149" s="20"/>
      <c r="BE149" s="20"/>
      <c r="BF149" s="20"/>
      <c r="BG149" s="19">
        <v>14.8</v>
      </c>
      <c r="BH149" s="19"/>
      <c r="BI149" s="19"/>
      <c r="BJ149" s="19"/>
      <c r="BK149" s="19"/>
      <c r="BL149" s="19"/>
      <c r="BM149" s="19"/>
      <c r="BN149" s="19">
        <v>16.3</v>
      </c>
      <c r="BO149" s="19"/>
      <c r="BP149" s="19"/>
      <c r="BQ149" s="19"/>
      <c r="BR149" s="19"/>
      <c r="BS149" s="19"/>
      <c r="BT149" s="19"/>
      <c r="BU149" s="20"/>
      <c r="BV149" s="20"/>
      <c r="BW149" s="20"/>
      <c r="BX149" s="20"/>
      <c r="BY149" s="20"/>
      <c r="BZ149" s="20"/>
      <c r="CA149" s="19">
        <v>16.3</v>
      </c>
      <c r="CB149" s="19"/>
      <c r="CC149" s="19"/>
      <c r="CD149" s="19"/>
      <c r="CE149" s="19"/>
      <c r="CF149" s="19"/>
      <c r="CG149" s="19"/>
      <c r="CH149" s="19">
        <v>15.5</v>
      </c>
      <c r="CI149" s="19"/>
      <c r="CJ149" s="19"/>
      <c r="CK149" s="19"/>
      <c r="CL149" s="19"/>
      <c r="CM149" s="19"/>
      <c r="CN149" s="19"/>
      <c r="CO149" s="20"/>
      <c r="CP149" s="20"/>
      <c r="CQ149" s="20"/>
      <c r="CR149" s="20"/>
      <c r="CS149" s="20"/>
      <c r="CT149" s="20"/>
      <c r="CU149" s="19">
        <v>15.5</v>
      </c>
      <c r="CV149" s="19"/>
      <c r="CW149" s="19"/>
      <c r="CX149" s="19"/>
      <c r="CY149" s="19"/>
      <c r="CZ149" s="19"/>
      <c r="DA149" s="19"/>
    </row>
    <row r="150" spans="1:107" s="14" customFormat="1" ht="33" customHeight="1" x14ac:dyDescent="0.2">
      <c r="A150" s="1"/>
      <c r="B150" s="87"/>
      <c r="C150" s="87"/>
      <c r="D150" s="87"/>
      <c r="E150" s="87"/>
      <c r="F150" s="87"/>
      <c r="G150" s="88" t="s">
        <v>97</v>
      </c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104" t="s">
        <v>93</v>
      </c>
      <c r="AD150" s="104"/>
      <c r="AE150" s="104"/>
      <c r="AF150" s="104"/>
      <c r="AG150" s="104"/>
      <c r="AH150" s="104"/>
      <c r="AI150" s="104" t="s">
        <v>86</v>
      </c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9">
        <v>5.9</v>
      </c>
      <c r="AU150" s="19"/>
      <c r="AV150" s="19"/>
      <c r="AW150" s="19"/>
      <c r="AX150" s="19"/>
      <c r="AY150" s="19"/>
      <c r="AZ150" s="19"/>
      <c r="BA150" s="20"/>
      <c r="BB150" s="20"/>
      <c r="BC150" s="20"/>
      <c r="BD150" s="20"/>
      <c r="BE150" s="20"/>
      <c r="BF150" s="20"/>
      <c r="BG150" s="19">
        <v>5.9</v>
      </c>
      <c r="BH150" s="19"/>
      <c r="BI150" s="19"/>
      <c r="BJ150" s="19"/>
      <c r="BK150" s="19"/>
      <c r="BL150" s="19"/>
      <c r="BM150" s="19"/>
      <c r="BN150" s="19">
        <v>-30.6</v>
      </c>
      <c r="BO150" s="19"/>
      <c r="BP150" s="19"/>
      <c r="BQ150" s="19"/>
      <c r="BR150" s="19"/>
      <c r="BS150" s="19"/>
      <c r="BT150" s="19"/>
      <c r="BU150" s="20"/>
      <c r="BV150" s="20"/>
      <c r="BW150" s="20"/>
      <c r="BX150" s="20"/>
      <c r="BY150" s="20"/>
      <c r="BZ150" s="20"/>
      <c r="CA150" s="19">
        <v>-30.6</v>
      </c>
      <c r="CB150" s="19"/>
      <c r="CC150" s="19"/>
      <c r="CD150" s="19"/>
      <c r="CE150" s="19"/>
      <c r="CF150" s="19"/>
      <c r="CG150" s="19"/>
      <c r="CH150" s="19">
        <v>-100</v>
      </c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>
        <v>-100</v>
      </c>
      <c r="CV150" s="19"/>
      <c r="CW150" s="19"/>
      <c r="CX150" s="19"/>
      <c r="CY150" s="19"/>
      <c r="CZ150" s="19"/>
      <c r="DA150" s="19"/>
    </row>
    <row r="151" spans="1:107" s="14" customFormat="1" ht="33" customHeight="1" x14ac:dyDescent="0.2">
      <c r="A151" s="1"/>
      <c r="B151" s="87"/>
      <c r="C151" s="87"/>
      <c r="D151" s="87"/>
      <c r="E151" s="87"/>
      <c r="F151" s="87"/>
      <c r="G151" s="88" t="s">
        <v>166</v>
      </c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104" t="s">
        <v>93</v>
      </c>
      <c r="AD151" s="104"/>
      <c r="AE151" s="104"/>
      <c r="AF151" s="104"/>
      <c r="AG151" s="104"/>
      <c r="AH151" s="104"/>
      <c r="AI151" s="104" t="s">
        <v>86</v>
      </c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9">
        <v>5.3</v>
      </c>
      <c r="AU151" s="19"/>
      <c r="AV151" s="19"/>
      <c r="AW151" s="19"/>
      <c r="AX151" s="19"/>
      <c r="AY151" s="19"/>
      <c r="AZ151" s="19"/>
      <c r="BA151" s="20"/>
      <c r="BB151" s="20"/>
      <c r="BC151" s="20"/>
      <c r="BD151" s="20"/>
      <c r="BE151" s="20"/>
      <c r="BF151" s="20"/>
      <c r="BG151" s="19">
        <v>5.3</v>
      </c>
      <c r="BH151" s="19"/>
      <c r="BI151" s="19"/>
      <c r="BJ151" s="19"/>
      <c r="BK151" s="19"/>
      <c r="BL151" s="19"/>
      <c r="BM151" s="19"/>
      <c r="BN151" s="19">
        <v>12</v>
      </c>
      <c r="BO151" s="19"/>
      <c r="BP151" s="19"/>
      <c r="BQ151" s="19"/>
      <c r="BR151" s="19"/>
      <c r="BS151" s="19"/>
      <c r="BT151" s="19"/>
      <c r="BU151" s="20"/>
      <c r="BV151" s="20"/>
      <c r="BW151" s="20"/>
      <c r="BX151" s="20"/>
      <c r="BY151" s="20"/>
      <c r="BZ151" s="20"/>
      <c r="CA151" s="19">
        <v>12</v>
      </c>
      <c r="CB151" s="19"/>
      <c r="CC151" s="19"/>
      <c r="CD151" s="19"/>
      <c r="CE151" s="19"/>
      <c r="CF151" s="19"/>
      <c r="CG151" s="19"/>
      <c r="CH151" s="19">
        <v>-10.7</v>
      </c>
      <c r="CI151" s="19"/>
      <c r="CJ151" s="19"/>
      <c r="CK151" s="19"/>
      <c r="CL151" s="19"/>
      <c r="CM151" s="19"/>
      <c r="CN151" s="19"/>
      <c r="CO151" s="20"/>
      <c r="CP151" s="20"/>
      <c r="CQ151" s="20"/>
      <c r="CR151" s="20"/>
      <c r="CS151" s="20"/>
      <c r="CT151" s="20"/>
      <c r="CU151" s="19">
        <v>-10.7</v>
      </c>
      <c r="CV151" s="19"/>
      <c r="CW151" s="19"/>
      <c r="CX151" s="19"/>
      <c r="CY151" s="19"/>
      <c r="CZ151" s="19"/>
      <c r="DA151" s="19"/>
    </row>
    <row r="152" spans="1:107" s="14" customFormat="1" ht="12.95" customHeight="1" x14ac:dyDescent="0.2">
      <c r="A152" s="1"/>
      <c r="B152" s="87"/>
      <c r="C152" s="87"/>
      <c r="D152" s="87"/>
      <c r="E152" s="87"/>
      <c r="F152" s="87"/>
      <c r="G152" s="88" t="s">
        <v>95</v>
      </c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104" t="s">
        <v>93</v>
      </c>
      <c r="AD152" s="104"/>
      <c r="AE152" s="104"/>
      <c r="AF152" s="104"/>
      <c r="AG152" s="104"/>
      <c r="AH152" s="104"/>
      <c r="AI152" s="104" t="s">
        <v>86</v>
      </c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9">
        <v>5.9</v>
      </c>
      <c r="AU152" s="19"/>
      <c r="AV152" s="19"/>
      <c r="AW152" s="19"/>
      <c r="AX152" s="19"/>
      <c r="AY152" s="19"/>
      <c r="AZ152" s="19"/>
      <c r="BA152" s="20"/>
      <c r="BB152" s="20"/>
      <c r="BC152" s="20"/>
      <c r="BD152" s="20"/>
      <c r="BE152" s="20"/>
      <c r="BF152" s="20"/>
      <c r="BG152" s="19">
        <v>5.9</v>
      </c>
      <c r="BH152" s="19"/>
      <c r="BI152" s="19"/>
      <c r="BJ152" s="19"/>
      <c r="BK152" s="19"/>
      <c r="BL152" s="19"/>
      <c r="BM152" s="19"/>
      <c r="BN152" s="19">
        <v>4.4000000000000004</v>
      </c>
      <c r="BO152" s="19"/>
      <c r="BP152" s="19"/>
      <c r="BQ152" s="19"/>
      <c r="BR152" s="19"/>
      <c r="BS152" s="19"/>
      <c r="BT152" s="19"/>
      <c r="BU152" s="20"/>
      <c r="BV152" s="20"/>
      <c r="BW152" s="20"/>
      <c r="BX152" s="20"/>
      <c r="BY152" s="20"/>
      <c r="BZ152" s="20"/>
      <c r="CA152" s="19">
        <v>4.4000000000000004</v>
      </c>
      <c r="CB152" s="19"/>
      <c r="CC152" s="19"/>
      <c r="CD152" s="19"/>
      <c r="CE152" s="19"/>
      <c r="CF152" s="19"/>
      <c r="CG152" s="19"/>
      <c r="CH152" s="19">
        <v>-4.3</v>
      </c>
      <c r="CI152" s="19"/>
      <c r="CJ152" s="19"/>
      <c r="CK152" s="19"/>
      <c r="CL152" s="19"/>
      <c r="CM152" s="19"/>
      <c r="CN152" s="19"/>
      <c r="CO152" s="20"/>
      <c r="CP152" s="20"/>
      <c r="CQ152" s="20"/>
      <c r="CR152" s="20"/>
      <c r="CS152" s="20"/>
      <c r="CT152" s="20"/>
      <c r="CU152" s="19">
        <v>-4.3</v>
      </c>
      <c r="CV152" s="19"/>
      <c r="CW152" s="19"/>
      <c r="CX152" s="19"/>
      <c r="CY152" s="19"/>
      <c r="CZ152" s="19"/>
      <c r="DA152" s="19"/>
    </row>
    <row r="153" spans="1:107" s="14" customFormat="1" ht="12.95" customHeight="1" x14ac:dyDescent="0.2">
      <c r="A153" s="1"/>
      <c r="B153" s="87"/>
      <c r="C153" s="87"/>
      <c r="D153" s="87"/>
      <c r="E153" s="87"/>
      <c r="F153" s="87"/>
      <c r="G153" s="88" t="s">
        <v>75</v>
      </c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104" t="s">
        <v>93</v>
      </c>
      <c r="AD153" s="104"/>
      <c r="AE153" s="104"/>
      <c r="AF153" s="104"/>
      <c r="AG153" s="104"/>
      <c r="AH153" s="104"/>
      <c r="AI153" s="104" t="s">
        <v>86</v>
      </c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9">
        <v>5</v>
      </c>
      <c r="AU153" s="19"/>
      <c r="AV153" s="19"/>
      <c r="AW153" s="19"/>
      <c r="AX153" s="19"/>
      <c r="AY153" s="19"/>
      <c r="AZ153" s="19"/>
      <c r="BA153" s="20"/>
      <c r="BB153" s="20"/>
      <c r="BC153" s="20"/>
      <c r="BD153" s="20"/>
      <c r="BE153" s="20"/>
      <c r="BF153" s="20"/>
      <c r="BG153" s="19">
        <v>5</v>
      </c>
      <c r="BH153" s="19"/>
      <c r="BI153" s="19"/>
      <c r="BJ153" s="19"/>
      <c r="BK153" s="19"/>
      <c r="BL153" s="19"/>
      <c r="BM153" s="19"/>
      <c r="BN153" s="19">
        <v>15.2</v>
      </c>
      <c r="BO153" s="19"/>
      <c r="BP153" s="19"/>
      <c r="BQ153" s="19"/>
      <c r="BR153" s="19"/>
      <c r="BS153" s="19"/>
      <c r="BT153" s="19"/>
      <c r="BU153" s="20"/>
      <c r="BV153" s="20"/>
      <c r="BW153" s="20"/>
      <c r="BX153" s="20"/>
      <c r="BY153" s="20"/>
      <c r="BZ153" s="20"/>
      <c r="CA153" s="19">
        <v>15.2</v>
      </c>
      <c r="CB153" s="19"/>
      <c r="CC153" s="19"/>
      <c r="CD153" s="19"/>
      <c r="CE153" s="19"/>
      <c r="CF153" s="19"/>
      <c r="CG153" s="19"/>
      <c r="CH153" s="19">
        <v>-13.2</v>
      </c>
      <c r="CI153" s="19"/>
      <c r="CJ153" s="19"/>
      <c r="CK153" s="19"/>
      <c r="CL153" s="19"/>
      <c r="CM153" s="19"/>
      <c r="CN153" s="19"/>
      <c r="CO153" s="20"/>
      <c r="CP153" s="20"/>
      <c r="CQ153" s="20"/>
      <c r="CR153" s="20"/>
      <c r="CS153" s="20"/>
      <c r="CT153" s="20"/>
      <c r="CU153" s="19">
        <v>-13.2</v>
      </c>
      <c r="CV153" s="19"/>
      <c r="CW153" s="19"/>
      <c r="CX153" s="19"/>
      <c r="CY153" s="19"/>
      <c r="CZ153" s="19"/>
      <c r="DA153" s="19"/>
    </row>
    <row r="154" spans="1:107" ht="5.25" customHeight="1" x14ac:dyDescent="0.2"/>
    <row r="155" spans="1:107" ht="12.95" customHeight="1" x14ac:dyDescent="0.2">
      <c r="D155" s="35" t="s">
        <v>98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</row>
    <row r="156" spans="1:107" ht="9" customHeight="1" x14ac:dyDescent="0.2">
      <c r="CA156" s="28" t="s">
        <v>27</v>
      </c>
      <c r="CB156" s="28"/>
      <c r="CC156" s="28"/>
      <c r="CD156" s="28"/>
      <c r="CE156" s="28"/>
    </row>
    <row r="157" spans="1:107" ht="12.95" customHeight="1" x14ac:dyDescent="0.2">
      <c r="B157" s="65" t="s">
        <v>57</v>
      </c>
      <c r="C157" s="65"/>
      <c r="D157" s="65"/>
      <c r="E157" s="65"/>
      <c r="F157" s="65"/>
      <c r="G157" s="72" t="s">
        <v>64</v>
      </c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 t="s">
        <v>65</v>
      </c>
      <c r="AD157" s="72"/>
      <c r="AE157" s="72"/>
      <c r="AF157" s="72"/>
      <c r="AG157" s="72"/>
      <c r="AH157" s="72"/>
      <c r="AI157" s="72" t="s">
        <v>66</v>
      </c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5" t="s">
        <v>43</v>
      </c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109" t="s">
        <v>44</v>
      </c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</row>
    <row r="158" spans="1:107" ht="21.95" customHeight="1" x14ac:dyDescent="0.2">
      <c r="B158" s="69"/>
      <c r="C158" s="70"/>
      <c r="D158" s="70"/>
      <c r="E158" s="70"/>
      <c r="F158" s="71"/>
      <c r="G158" s="74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1"/>
      <c r="AC158" s="74"/>
      <c r="AD158" s="70"/>
      <c r="AE158" s="70"/>
      <c r="AF158" s="70"/>
      <c r="AG158" s="70"/>
      <c r="AH158" s="71"/>
      <c r="AI158" s="74"/>
      <c r="AJ158" s="70"/>
      <c r="AK158" s="70"/>
      <c r="AL158" s="70"/>
      <c r="AM158" s="70"/>
      <c r="AN158" s="70"/>
      <c r="AO158" s="70"/>
      <c r="AP158" s="70"/>
      <c r="AQ158" s="70"/>
      <c r="AR158" s="70"/>
      <c r="AS158" s="71"/>
      <c r="AT158" s="93" t="s">
        <v>67</v>
      </c>
      <c r="AU158" s="93"/>
      <c r="AV158" s="93"/>
      <c r="AW158" s="93"/>
      <c r="AX158" s="93"/>
      <c r="AY158" s="93"/>
      <c r="AZ158" s="93"/>
      <c r="BA158" s="93" t="s">
        <v>34</v>
      </c>
      <c r="BB158" s="93"/>
      <c r="BC158" s="93"/>
      <c r="BD158" s="93"/>
      <c r="BE158" s="93"/>
      <c r="BF158" s="93"/>
      <c r="BG158" s="93" t="s">
        <v>68</v>
      </c>
      <c r="BH158" s="93"/>
      <c r="BI158" s="93"/>
      <c r="BJ158" s="93"/>
      <c r="BK158" s="93"/>
      <c r="BL158" s="93"/>
      <c r="BM158" s="93"/>
      <c r="BN158" s="93" t="s">
        <v>67</v>
      </c>
      <c r="BO158" s="93"/>
      <c r="BP158" s="93"/>
      <c r="BQ158" s="93"/>
      <c r="BR158" s="93"/>
      <c r="BS158" s="93"/>
      <c r="BT158" s="93"/>
      <c r="BU158" s="93" t="s">
        <v>34</v>
      </c>
      <c r="BV158" s="93"/>
      <c r="BW158" s="93"/>
      <c r="BX158" s="93"/>
      <c r="BY158" s="93"/>
      <c r="BZ158" s="93"/>
      <c r="CA158" s="95" t="s">
        <v>69</v>
      </c>
      <c r="CB158" s="95"/>
      <c r="CC158" s="95"/>
      <c r="CD158" s="95"/>
      <c r="CE158" s="95"/>
      <c r="CF158" s="95"/>
      <c r="CG158" s="95"/>
    </row>
    <row r="159" spans="1:107" ht="12.95" customHeight="1" x14ac:dyDescent="0.2">
      <c r="B159" s="101">
        <v>1</v>
      </c>
      <c r="C159" s="101"/>
      <c r="D159" s="101"/>
      <c r="E159" s="101"/>
      <c r="F159" s="101"/>
      <c r="G159" s="102">
        <v>2</v>
      </c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>
        <v>3</v>
      </c>
      <c r="AD159" s="102"/>
      <c r="AE159" s="102"/>
      <c r="AF159" s="102"/>
      <c r="AG159" s="102"/>
      <c r="AH159" s="102"/>
      <c r="AI159" s="102">
        <v>4</v>
      </c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>
        <v>5</v>
      </c>
      <c r="AU159" s="102"/>
      <c r="AV159" s="102"/>
      <c r="AW159" s="102"/>
      <c r="AX159" s="102"/>
      <c r="AY159" s="102"/>
      <c r="AZ159" s="102"/>
      <c r="BA159" s="102">
        <v>6</v>
      </c>
      <c r="BB159" s="102"/>
      <c r="BC159" s="102"/>
      <c r="BD159" s="102"/>
      <c r="BE159" s="102"/>
      <c r="BF159" s="102"/>
      <c r="BG159" s="102">
        <v>7</v>
      </c>
      <c r="BH159" s="102"/>
      <c r="BI159" s="102"/>
      <c r="BJ159" s="102"/>
      <c r="BK159" s="102"/>
      <c r="BL159" s="102"/>
      <c r="BM159" s="102"/>
      <c r="BN159" s="102">
        <v>8</v>
      </c>
      <c r="BO159" s="102"/>
      <c r="BP159" s="102"/>
      <c r="BQ159" s="102"/>
      <c r="BR159" s="102"/>
      <c r="BS159" s="102"/>
      <c r="BT159" s="102"/>
      <c r="BU159" s="102">
        <v>9</v>
      </c>
      <c r="BV159" s="102"/>
      <c r="BW159" s="102"/>
      <c r="BX159" s="102"/>
      <c r="BY159" s="102"/>
      <c r="BZ159" s="102"/>
      <c r="CA159" s="103">
        <v>10</v>
      </c>
      <c r="CB159" s="103"/>
      <c r="CC159" s="103"/>
      <c r="CD159" s="103"/>
      <c r="CE159" s="103"/>
      <c r="CF159" s="103"/>
      <c r="CG159" s="103"/>
    </row>
    <row r="160" spans="1:107" ht="12.95" customHeight="1" x14ac:dyDescent="0.2">
      <c r="B160" s="104">
        <v>1</v>
      </c>
      <c r="C160" s="104"/>
      <c r="D160" s="104"/>
      <c r="E160" s="104"/>
      <c r="F160" s="104"/>
      <c r="G160" s="105" t="s">
        <v>70</v>
      </c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</row>
    <row r="161" spans="2:85" s="14" customFormat="1" ht="21.95" customHeight="1" x14ac:dyDescent="0.2">
      <c r="B161" s="87"/>
      <c r="C161" s="87"/>
      <c r="D161" s="87"/>
      <c r="E161" s="87"/>
      <c r="F161" s="87"/>
      <c r="G161" s="88" t="s">
        <v>71</v>
      </c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 t="s">
        <v>72</v>
      </c>
      <c r="AD161" s="88"/>
      <c r="AE161" s="88"/>
      <c r="AF161" s="88"/>
      <c r="AG161" s="88"/>
      <c r="AH161" s="88"/>
      <c r="AI161" s="110" t="s">
        <v>73</v>
      </c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2"/>
      <c r="AT161" s="99">
        <v>179</v>
      </c>
      <c r="AU161" s="99"/>
      <c r="AV161" s="99"/>
      <c r="AW161" s="99"/>
      <c r="AX161" s="99"/>
      <c r="AY161" s="99"/>
      <c r="AZ161" s="99"/>
      <c r="BA161" s="20"/>
      <c r="BB161" s="20"/>
      <c r="BC161" s="20"/>
      <c r="BD161" s="20"/>
      <c r="BE161" s="20"/>
      <c r="BF161" s="20"/>
      <c r="BG161" s="99">
        <v>179</v>
      </c>
      <c r="BH161" s="99"/>
      <c r="BI161" s="99"/>
      <c r="BJ161" s="99"/>
      <c r="BK161" s="99"/>
      <c r="BL161" s="99"/>
      <c r="BM161" s="99"/>
      <c r="BN161" s="99">
        <v>188</v>
      </c>
      <c r="BO161" s="99"/>
      <c r="BP161" s="99"/>
      <c r="BQ161" s="99"/>
      <c r="BR161" s="99"/>
      <c r="BS161" s="99"/>
      <c r="BT161" s="99"/>
      <c r="BU161" s="20"/>
      <c r="BV161" s="20"/>
      <c r="BW161" s="20"/>
      <c r="BX161" s="20"/>
      <c r="BY161" s="20"/>
      <c r="BZ161" s="20"/>
      <c r="CA161" s="99">
        <v>188</v>
      </c>
      <c r="CB161" s="99"/>
      <c r="CC161" s="99"/>
      <c r="CD161" s="99"/>
      <c r="CE161" s="99"/>
      <c r="CF161" s="99"/>
      <c r="CG161" s="99"/>
    </row>
    <row r="162" spans="2:85" s="14" customFormat="1" ht="12.95" customHeight="1" x14ac:dyDescent="0.2">
      <c r="B162" s="87"/>
      <c r="C162" s="87"/>
      <c r="D162" s="87"/>
      <c r="E162" s="87"/>
      <c r="F162" s="87"/>
      <c r="G162" s="88" t="s">
        <v>74</v>
      </c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 t="s">
        <v>72</v>
      </c>
      <c r="AD162" s="88"/>
      <c r="AE162" s="88"/>
      <c r="AF162" s="88"/>
      <c r="AG162" s="88"/>
      <c r="AH162" s="88"/>
      <c r="AI162" s="88" t="s">
        <v>73</v>
      </c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99">
        <v>109</v>
      </c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>
        <v>109</v>
      </c>
      <c r="BH162" s="99"/>
      <c r="BI162" s="99"/>
      <c r="BJ162" s="99"/>
      <c r="BK162" s="99"/>
      <c r="BL162" s="99"/>
      <c r="BM162" s="99"/>
      <c r="BN162" s="99">
        <v>110</v>
      </c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>
        <v>110</v>
      </c>
      <c r="CB162" s="99"/>
      <c r="CC162" s="99"/>
      <c r="CD162" s="99"/>
      <c r="CE162" s="99"/>
      <c r="CF162" s="99"/>
      <c r="CG162" s="99"/>
    </row>
    <row r="163" spans="2:85" s="14" customFormat="1" ht="12.95" customHeight="1" x14ac:dyDescent="0.2">
      <c r="B163" s="87"/>
      <c r="C163" s="87"/>
      <c r="D163" s="87"/>
      <c r="E163" s="87"/>
      <c r="F163" s="87"/>
      <c r="G163" s="88" t="s">
        <v>75</v>
      </c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 t="s">
        <v>72</v>
      </c>
      <c r="AD163" s="88"/>
      <c r="AE163" s="88"/>
      <c r="AF163" s="88"/>
      <c r="AG163" s="88"/>
      <c r="AH163" s="88"/>
      <c r="AI163" s="88" t="s">
        <v>73</v>
      </c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99">
        <v>70</v>
      </c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>
        <v>70</v>
      </c>
      <c r="BH163" s="99"/>
      <c r="BI163" s="99"/>
      <c r="BJ163" s="99"/>
      <c r="BK163" s="99"/>
      <c r="BL163" s="99"/>
      <c r="BM163" s="99"/>
      <c r="BN163" s="99">
        <v>78</v>
      </c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>
        <v>78</v>
      </c>
      <c r="CB163" s="99"/>
      <c r="CC163" s="99"/>
      <c r="CD163" s="99"/>
      <c r="CE163" s="99"/>
      <c r="CF163" s="99"/>
      <c r="CG163" s="99"/>
    </row>
    <row r="164" spans="2:85" s="14" customFormat="1" ht="38.25" customHeight="1" x14ac:dyDescent="0.2">
      <c r="B164" s="87"/>
      <c r="C164" s="87"/>
      <c r="D164" s="87"/>
      <c r="E164" s="87"/>
      <c r="F164" s="87"/>
      <c r="G164" s="88" t="s">
        <v>76</v>
      </c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 t="s">
        <v>72</v>
      </c>
      <c r="AD164" s="88"/>
      <c r="AE164" s="88"/>
      <c r="AF164" s="88"/>
      <c r="AG164" s="88"/>
      <c r="AH164" s="88"/>
      <c r="AI164" s="88" t="s">
        <v>171</v>
      </c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99">
        <v>17</v>
      </c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>
        <v>17</v>
      </c>
      <c r="BH164" s="99"/>
      <c r="BI164" s="99"/>
      <c r="BJ164" s="99"/>
      <c r="BK164" s="99"/>
      <c r="BL164" s="99"/>
      <c r="BM164" s="99"/>
      <c r="BN164" s="99">
        <v>17</v>
      </c>
      <c r="BO164" s="99"/>
      <c r="BP164" s="99"/>
      <c r="BQ164" s="99"/>
      <c r="BR164" s="99"/>
      <c r="BS164" s="99"/>
      <c r="BT164" s="99"/>
      <c r="BU164" s="99"/>
      <c r="BV164" s="99"/>
      <c r="BW164" s="99"/>
      <c r="BX164" s="99"/>
      <c r="BY164" s="99"/>
      <c r="BZ164" s="99"/>
      <c r="CA164" s="99">
        <v>17</v>
      </c>
      <c r="CB164" s="99"/>
      <c r="CC164" s="99"/>
      <c r="CD164" s="99"/>
      <c r="CE164" s="99"/>
      <c r="CF164" s="99"/>
      <c r="CG164" s="99"/>
    </row>
    <row r="165" spans="2:85" s="14" customFormat="1" ht="34.5" customHeight="1" x14ac:dyDescent="0.2">
      <c r="B165" s="87"/>
      <c r="C165" s="87"/>
      <c r="D165" s="87"/>
      <c r="E165" s="87"/>
      <c r="F165" s="87"/>
      <c r="G165" s="88" t="s">
        <v>77</v>
      </c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 t="s">
        <v>72</v>
      </c>
      <c r="AD165" s="88"/>
      <c r="AE165" s="88"/>
      <c r="AF165" s="88"/>
      <c r="AG165" s="88"/>
      <c r="AH165" s="88"/>
      <c r="AI165" s="88" t="s">
        <v>171</v>
      </c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99">
        <v>17</v>
      </c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>
        <v>17</v>
      </c>
      <c r="BH165" s="99"/>
      <c r="BI165" s="99"/>
      <c r="BJ165" s="99"/>
      <c r="BK165" s="99"/>
      <c r="BL165" s="99"/>
      <c r="BM165" s="99"/>
      <c r="BN165" s="99">
        <v>17</v>
      </c>
      <c r="BO165" s="99"/>
      <c r="BP165" s="99"/>
      <c r="BQ165" s="99"/>
      <c r="BR165" s="99"/>
      <c r="BS165" s="99"/>
      <c r="BT165" s="99"/>
      <c r="BU165" s="99"/>
      <c r="BV165" s="99"/>
      <c r="BW165" s="99"/>
      <c r="BX165" s="99"/>
      <c r="BY165" s="99"/>
      <c r="BZ165" s="99"/>
      <c r="CA165" s="99">
        <v>17</v>
      </c>
      <c r="CB165" s="99"/>
      <c r="CC165" s="99"/>
      <c r="CD165" s="99"/>
      <c r="CE165" s="99"/>
      <c r="CF165" s="99"/>
      <c r="CG165" s="99"/>
    </row>
    <row r="166" spans="2:85" s="14" customFormat="1" ht="36.75" customHeight="1" x14ac:dyDescent="0.2">
      <c r="B166" s="87"/>
      <c r="C166" s="87"/>
      <c r="D166" s="87"/>
      <c r="E166" s="87"/>
      <c r="F166" s="87"/>
      <c r="G166" s="88" t="s">
        <v>74</v>
      </c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 t="s">
        <v>72</v>
      </c>
      <c r="AD166" s="88"/>
      <c r="AE166" s="88"/>
      <c r="AF166" s="88"/>
      <c r="AG166" s="88"/>
      <c r="AH166" s="88"/>
      <c r="AI166" s="88" t="s">
        <v>171</v>
      </c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99">
        <v>8</v>
      </c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>
        <v>8</v>
      </c>
      <c r="BH166" s="99"/>
      <c r="BI166" s="99"/>
      <c r="BJ166" s="99"/>
      <c r="BK166" s="99"/>
      <c r="BL166" s="99"/>
      <c r="BM166" s="99"/>
      <c r="BN166" s="99">
        <v>8</v>
      </c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>
        <v>8</v>
      </c>
      <c r="CB166" s="99"/>
      <c r="CC166" s="99"/>
      <c r="CD166" s="99"/>
      <c r="CE166" s="99"/>
      <c r="CF166" s="99"/>
      <c r="CG166" s="99"/>
    </row>
    <row r="167" spans="2:85" s="14" customFormat="1" ht="36.75" customHeight="1" x14ac:dyDescent="0.2">
      <c r="B167" s="87"/>
      <c r="C167" s="87"/>
      <c r="D167" s="87"/>
      <c r="E167" s="87"/>
      <c r="F167" s="87"/>
      <c r="G167" s="88" t="s">
        <v>75</v>
      </c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 t="s">
        <v>72</v>
      </c>
      <c r="AD167" s="88"/>
      <c r="AE167" s="88"/>
      <c r="AF167" s="88"/>
      <c r="AG167" s="88"/>
      <c r="AH167" s="88"/>
      <c r="AI167" s="88" t="s">
        <v>171</v>
      </c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99">
        <v>9</v>
      </c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>
        <v>9</v>
      </c>
      <c r="BH167" s="99"/>
      <c r="BI167" s="99"/>
      <c r="BJ167" s="99"/>
      <c r="BK167" s="99"/>
      <c r="BL167" s="99"/>
      <c r="BM167" s="99"/>
      <c r="BN167" s="99">
        <v>9</v>
      </c>
      <c r="BO167" s="99"/>
      <c r="BP167" s="99"/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99">
        <v>9</v>
      </c>
      <c r="CB167" s="99"/>
      <c r="CC167" s="99"/>
      <c r="CD167" s="99"/>
      <c r="CE167" s="99"/>
      <c r="CF167" s="99"/>
      <c r="CG167" s="99"/>
    </row>
    <row r="168" spans="2:85" ht="12.95" customHeight="1" x14ac:dyDescent="0.2">
      <c r="B168" s="104">
        <v>2</v>
      </c>
      <c r="C168" s="104"/>
      <c r="D168" s="104"/>
      <c r="E168" s="104"/>
      <c r="F168" s="104"/>
      <c r="G168" s="105" t="s">
        <v>78</v>
      </c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</row>
    <row r="169" spans="2:85" s="14" customFormat="1" ht="38.25" customHeight="1" x14ac:dyDescent="0.2">
      <c r="B169" s="87"/>
      <c r="C169" s="87"/>
      <c r="D169" s="87"/>
      <c r="E169" s="87"/>
      <c r="F169" s="87"/>
      <c r="G169" s="88" t="s">
        <v>79</v>
      </c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 t="s">
        <v>80</v>
      </c>
      <c r="AD169" s="88"/>
      <c r="AE169" s="88"/>
      <c r="AF169" s="88"/>
      <c r="AG169" s="88"/>
      <c r="AH169" s="88"/>
      <c r="AI169" s="88" t="s">
        <v>171</v>
      </c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9">
        <v>35800</v>
      </c>
      <c r="AU169" s="89"/>
      <c r="AV169" s="89"/>
      <c r="AW169" s="89"/>
      <c r="AX169" s="89"/>
      <c r="AY169" s="89"/>
      <c r="AZ169" s="89"/>
      <c r="BA169" s="20"/>
      <c r="BB169" s="20"/>
      <c r="BC169" s="20"/>
      <c r="BD169" s="20"/>
      <c r="BE169" s="20"/>
      <c r="BF169" s="20"/>
      <c r="BG169" s="89">
        <v>35800</v>
      </c>
      <c r="BH169" s="89"/>
      <c r="BI169" s="89"/>
      <c r="BJ169" s="89"/>
      <c r="BK169" s="89"/>
      <c r="BL169" s="89"/>
      <c r="BM169" s="89"/>
      <c r="BN169" s="89">
        <v>37800</v>
      </c>
      <c r="BO169" s="89"/>
      <c r="BP169" s="89"/>
      <c r="BQ169" s="89"/>
      <c r="BR169" s="89"/>
      <c r="BS169" s="89"/>
      <c r="BT169" s="89"/>
      <c r="BU169" s="20"/>
      <c r="BV169" s="20"/>
      <c r="BW169" s="20"/>
      <c r="BX169" s="20"/>
      <c r="BY169" s="20"/>
      <c r="BZ169" s="20"/>
      <c r="CA169" s="89">
        <v>37800</v>
      </c>
      <c r="CB169" s="89"/>
      <c r="CC169" s="89"/>
      <c r="CD169" s="89"/>
      <c r="CE169" s="89"/>
      <c r="CF169" s="89"/>
      <c r="CG169" s="89"/>
    </row>
    <row r="170" spans="2:85" s="14" customFormat="1" ht="34.5" customHeight="1" x14ac:dyDescent="0.2">
      <c r="B170" s="87"/>
      <c r="C170" s="87"/>
      <c r="D170" s="87"/>
      <c r="E170" s="87"/>
      <c r="F170" s="87"/>
      <c r="G170" s="88" t="s">
        <v>74</v>
      </c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 t="s">
        <v>80</v>
      </c>
      <c r="AD170" s="88"/>
      <c r="AE170" s="88"/>
      <c r="AF170" s="88"/>
      <c r="AG170" s="88"/>
      <c r="AH170" s="88"/>
      <c r="AI170" s="88" t="s">
        <v>171</v>
      </c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106">
        <v>14400</v>
      </c>
      <c r="AU170" s="106"/>
      <c r="AV170" s="106"/>
      <c r="AW170" s="106"/>
      <c r="AX170" s="106"/>
      <c r="AY170" s="106"/>
      <c r="AZ170" s="106"/>
      <c r="BA170" s="20"/>
      <c r="BB170" s="20"/>
      <c r="BC170" s="20"/>
      <c r="BD170" s="20"/>
      <c r="BE170" s="20"/>
      <c r="BF170" s="20"/>
      <c r="BG170" s="106">
        <v>14400</v>
      </c>
      <c r="BH170" s="106"/>
      <c r="BI170" s="106"/>
      <c r="BJ170" s="106"/>
      <c r="BK170" s="106"/>
      <c r="BL170" s="106"/>
      <c r="BM170" s="106"/>
      <c r="BN170" s="106">
        <v>15300</v>
      </c>
      <c r="BO170" s="106"/>
      <c r="BP170" s="106"/>
      <c r="BQ170" s="106"/>
      <c r="BR170" s="106"/>
      <c r="BS170" s="106"/>
      <c r="BT170" s="106"/>
      <c r="BU170" s="20"/>
      <c r="BV170" s="20"/>
      <c r="BW170" s="20"/>
      <c r="BX170" s="20"/>
      <c r="BY170" s="20"/>
      <c r="BZ170" s="20"/>
      <c r="CA170" s="106">
        <v>15300</v>
      </c>
      <c r="CB170" s="106"/>
      <c r="CC170" s="106"/>
      <c r="CD170" s="106"/>
      <c r="CE170" s="106"/>
      <c r="CF170" s="106"/>
      <c r="CG170" s="106"/>
    </row>
    <row r="171" spans="2:85" s="14" customFormat="1" ht="33" customHeight="1" x14ac:dyDescent="0.2">
      <c r="B171" s="87"/>
      <c r="C171" s="87"/>
      <c r="D171" s="87"/>
      <c r="E171" s="87"/>
      <c r="F171" s="87"/>
      <c r="G171" s="88" t="s">
        <v>75</v>
      </c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 t="s">
        <v>80</v>
      </c>
      <c r="AD171" s="88"/>
      <c r="AE171" s="88"/>
      <c r="AF171" s="88"/>
      <c r="AG171" s="88"/>
      <c r="AH171" s="88"/>
      <c r="AI171" s="88" t="s">
        <v>171</v>
      </c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106">
        <v>21400</v>
      </c>
      <c r="AU171" s="106"/>
      <c r="AV171" s="106"/>
      <c r="AW171" s="106"/>
      <c r="AX171" s="106"/>
      <c r="AY171" s="106"/>
      <c r="AZ171" s="106"/>
      <c r="BA171" s="20"/>
      <c r="BB171" s="20"/>
      <c r="BC171" s="20"/>
      <c r="BD171" s="20"/>
      <c r="BE171" s="20"/>
      <c r="BF171" s="20"/>
      <c r="BG171" s="106">
        <v>21400</v>
      </c>
      <c r="BH171" s="106"/>
      <c r="BI171" s="106"/>
      <c r="BJ171" s="106"/>
      <c r="BK171" s="106"/>
      <c r="BL171" s="106"/>
      <c r="BM171" s="106"/>
      <c r="BN171" s="106">
        <v>22500</v>
      </c>
      <c r="BO171" s="106"/>
      <c r="BP171" s="106"/>
      <c r="BQ171" s="106"/>
      <c r="BR171" s="106"/>
      <c r="BS171" s="106"/>
      <c r="BT171" s="106"/>
      <c r="BU171" s="20"/>
      <c r="BV171" s="20"/>
      <c r="BW171" s="20"/>
      <c r="BX171" s="20"/>
      <c r="BY171" s="20"/>
      <c r="BZ171" s="20"/>
      <c r="CA171" s="106">
        <v>22500</v>
      </c>
      <c r="CB171" s="106"/>
      <c r="CC171" s="106"/>
      <c r="CD171" s="106"/>
      <c r="CE171" s="106"/>
      <c r="CF171" s="106"/>
      <c r="CG171" s="106"/>
    </row>
    <row r="172" spans="2:85" s="14" customFormat="1" ht="36.75" customHeight="1" x14ac:dyDescent="0.2">
      <c r="B172" s="87"/>
      <c r="C172" s="87"/>
      <c r="D172" s="87"/>
      <c r="E172" s="87"/>
      <c r="F172" s="87"/>
      <c r="G172" s="88" t="s">
        <v>81</v>
      </c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 t="s">
        <v>80</v>
      </c>
      <c r="AD172" s="88"/>
      <c r="AE172" s="88"/>
      <c r="AF172" s="88"/>
      <c r="AG172" s="88"/>
      <c r="AH172" s="88"/>
      <c r="AI172" s="88" t="s">
        <v>171</v>
      </c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20">
        <v>0</v>
      </c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>
        <v>0</v>
      </c>
      <c r="BH172" s="20"/>
      <c r="BI172" s="20"/>
      <c r="BJ172" s="20"/>
      <c r="BK172" s="20"/>
      <c r="BL172" s="20"/>
      <c r="BM172" s="20"/>
      <c r="BN172" s="20">
        <v>0</v>
      </c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>
        <v>0</v>
      </c>
      <c r="CB172" s="20"/>
      <c r="CC172" s="20"/>
      <c r="CD172" s="20"/>
      <c r="CE172" s="20"/>
      <c r="CF172" s="20"/>
      <c r="CG172" s="20"/>
    </row>
    <row r="173" spans="2:85" s="14" customFormat="1" ht="35.25" customHeight="1" x14ac:dyDescent="0.2">
      <c r="B173" s="87"/>
      <c r="C173" s="87"/>
      <c r="D173" s="87"/>
      <c r="E173" s="87"/>
      <c r="F173" s="87"/>
      <c r="G173" s="88" t="s">
        <v>82</v>
      </c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 t="s">
        <v>80</v>
      </c>
      <c r="AD173" s="88"/>
      <c r="AE173" s="88"/>
      <c r="AF173" s="88"/>
      <c r="AG173" s="88"/>
      <c r="AH173" s="88"/>
      <c r="AI173" s="88" t="s">
        <v>171</v>
      </c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106">
        <v>30000</v>
      </c>
      <c r="AU173" s="106"/>
      <c r="AV173" s="106"/>
      <c r="AW173" s="106"/>
      <c r="AX173" s="106"/>
      <c r="AY173" s="106"/>
      <c r="AZ173" s="106"/>
      <c r="BA173" s="20"/>
      <c r="BB173" s="20"/>
      <c r="BC173" s="20"/>
      <c r="BD173" s="20"/>
      <c r="BE173" s="20"/>
      <c r="BF173" s="20"/>
      <c r="BG173" s="106">
        <v>30000</v>
      </c>
      <c r="BH173" s="106"/>
      <c r="BI173" s="106"/>
      <c r="BJ173" s="106"/>
      <c r="BK173" s="106"/>
      <c r="BL173" s="106"/>
      <c r="BM173" s="106"/>
      <c r="BN173" s="106">
        <v>30000</v>
      </c>
      <c r="BO173" s="106"/>
      <c r="BP173" s="106"/>
      <c r="BQ173" s="106"/>
      <c r="BR173" s="106"/>
      <c r="BS173" s="106"/>
      <c r="BT173" s="106"/>
      <c r="BU173" s="20"/>
      <c r="BV173" s="20"/>
      <c r="BW173" s="20"/>
      <c r="BX173" s="20"/>
      <c r="BY173" s="20"/>
      <c r="BZ173" s="20"/>
      <c r="CA173" s="106">
        <v>30000</v>
      </c>
      <c r="CB173" s="106"/>
      <c r="CC173" s="106"/>
      <c r="CD173" s="106"/>
      <c r="CE173" s="106"/>
      <c r="CF173" s="106"/>
      <c r="CG173" s="106"/>
    </row>
    <row r="174" spans="2:85" s="14" customFormat="1" ht="36" customHeight="1" x14ac:dyDescent="0.2">
      <c r="B174" s="87"/>
      <c r="C174" s="87"/>
      <c r="D174" s="87"/>
      <c r="E174" s="87"/>
      <c r="F174" s="87"/>
      <c r="G174" s="88" t="s">
        <v>74</v>
      </c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 t="s">
        <v>80</v>
      </c>
      <c r="AD174" s="88"/>
      <c r="AE174" s="88"/>
      <c r="AF174" s="88"/>
      <c r="AG174" s="88"/>
      <c r="AH174" s="88"/>
      <c r="AI174" s="88" t="s">
        <v>171</v>
      </c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106">
        <v>9000</v>
      </c>
      <c r="AU174" s="106"/>
      <c r="AV174" s="106"/>
      <c r="AW174" s="106"/>
      <c r="AX174" s="106"/>
      <c r="AY174" s="106"/>
      <c r="AZ174" s="106"/>
      <c r="BA174" s="20"/>
      <c r="BB174" s="20"/>
      <c r="BC174" s="20"/>
      <c r="BD174" s="20"/>
      <c r="BE174" s="20"/>
      <c r="BF174" s="20"/>
      <c r="BG174" s="106">
        <v>9000</v>
      </c>
      <c r="BH174" s="106"/>
      <c r="BI174" s="106"/>
      <c r="BJ174" s="106"/>
      <c r="BK174" s="106"/>
      <c r="BL174" s="106"/>
      <c r="BM174" s="106"/>
      <c r="BN174" s="106">
        <v>9000</v>
      </c>
      <c r="BO174" s="106"/>
      <c r="BP174" s="106"/>
      <c r="BQ174" s="106"/>
      <c r="BR174" s="106"/>
      <c r="BS174" s="106"/>
      <c r="BT174" s="106"/>
      <c r="BU174" s="20"/>
      <c r="BV174" s="20"/>
      <c r="BW174" s="20"/>
      <c r="BX174" s="20"/>
      <c r="BY174" s="20"/>
      <c r="BZ174" s="20"/>
      <c r="CA174" s="106">
        <v>9000</v>
      </c>
      <c r="CB174" s="106"/>
      <c r="CC174" s="106"/>
      <c r="CD174" s="106"/>
      <c r="CE174" s="106"/>
      <c r="CF174" s="106"/>
      <c r="CG174" s="106"/>
    </row>
    <row r="175" spans="2:85" s="14" customFormat="1" ht="36" customHeight="1" x14ac:dyDescent="0.2">
      <c r="B175" s="87"/>
      <c r="C175" s="87"/>
      <c r="D175" s="87"/>
      <c r="E175" s="87"/>
      <c r="F175" s="87"/>
      <c r="G175" s="88" t="s">
        <v>75</v>
      </c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 t="s">
        <v>80</v>
      </c>
      <c r="AD175" s="88"/>
      <c r="AE175" s="88"/>
      <c r="AF175" s="88"/>
      <c r="AG175" s="88"/>
      <c r="AH175" s="88"/>
      <c r="AI175" s="88" t="s">
        <v>171</v>
      </c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106">
        <v>21000</v>
      </c>
      <c r="AU175" s="106"/>
      <c r="AV175" s="106"/>
      <c r="AW175" s="106"/>
      <c r="AX175" s="106"/>
      <c r="AY175" s="106"/>
      <c r="AZ175" s="106"/>
      <c r="BA175" s="20"/>
      <c r="BB175" s="20"/>
      <c r="BC175" s="20"/>
      <c r="BD175" s="20"/>
      <c r="BE175" s="20"/>
      <c r="BF175" s="20"/>
      <c r="BG175" s="106">
        <v>21000</v>
      </c>
      <c r="BH175" s="106"/>
      <c r="BI175" s="106"/>
      <c r="BJ175" s="106"/>
      <c r="BK175" s="106"/>
      <c r="BL175" s="106"/>
      <c r="BM175" s="106"/>
      <c r="BN175" s="106">
        <v>21000</v>
      </c>
      <c r="BO175" s="106"/>
      <c r="BP175" s="106"/>
      <c r="BQ175" s="106"/>
      <c r="BR175" s="106"/>
      <c r="BS175" s="106"/>
      <c r="BT175" s="106"/>
      <c r="BU175" s="20"/>
      <c r="BV175" s="20"/>
      <c r="BW175" s="20"/>
      <c r="BX175" s="20"/>
      <c r="BY175" s="20"/>
      <c r="BZ175" s="20"/>
      <c r="CA175" s="106">
        <v>21000</v>
      </c>
      <c r="CB175" s="106"/>
      <c r="CC175" s="106"/>
      <c r="CD175" s="106"/>
      <c r="CE175" s="106"/>
      <c r="CF175" s="106"/>
      <c r="CG175" s="106"/>
    </row>
    <row r="176" spans="2:85" ht="12.95" customHeight="1" x14ac:dyDescent="0.2">
      <c r="B176" s="104">
        <v>3</v>
      </c>
      <c r="C176" s="104"/>
      <c r="D176" s="104"/>
      <c r="E176" s="104"/>
      <c r="F176" s="104"/>
      <c r="G176" s="105" t="s">
        <v>83</v>
      </c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  <c r="BT176" s="105"/>
      <c r="BU176" s="105"/>
      <c r="BV176" s="105"/>
      <c r="BW176" s="105"/>
      <c r="BX176" s="105"/>
      <c r="BY176" s="105"/>
      <c r="BZ176" s="105"/>
      <c r="CA176" s="105"/>
      <c r="CB176" s="105"/>
      <c r="CC176" s="105"/>
      <c r="CD176" s="105"/>
      <c r="CE176" s="105"/>
      <c r="CF176" s="105"/>
      <c r="CG176" s="105"/>
    </row>
    <row r="177" spans="2:85" s="14" customFormat="1" ht="21.95" customHeight="1" x14ac:dyDescent="0.2">
      <c r="B177" s="87"/>
      <c r="C177" s="87"/>
      <c r="D177" s="87"/>
      <c r="E177" s="87"/>
      <c r="F177" s="87"/>
      <c r="G177" s="88" t="s">
        <v>84</v>
      </c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 t="s">
        <v>85</v>
      </c>
      <c r="AD177" s="88"/>
      <c r="AE177" s="88"/>
      <c r="AF177" s="88"/>
      <c r="AG177" s="88"/>
      <c r="AH177" s="88"/>
      <c r="AI177" s="88" t="s">
        <v>86</v>
      </c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106">
        <v>18084.919999999998</v>
      </c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>
        <v>18085</v>
      </c>
      <c r="BH177" s="106"/>
      <c r="BI177" s="106"/>
      <c r="BJ177" s="106"/>
      <c r="BK177" s="106"/>
      <c r="BL177" s="106"/>
      <c r="BM177" s="106"/>
      <c r="BN177" s="106">
        <v>15203.81</v>
      </c>
      <c r="BO177" s="106"/>
      <c r="BP177" s="106"/>
      <c r="BQ177" s="106"/>
      <c r="BR177" s="106"/>
      <c r="BS177" s="106"/>
      <c r="BT177" s="106"/>
      <c r="BU177" s="106"/>
      <c r="BV177" s="106"/>
      <c r="BW177" s="106"/>
      <c r="BX177" s="106"/>
      <c r="BY177" s="106"/>
      <c r="BZ177" s="106"/>
      <c r="CA177" s="106">
        <v>15203.81</v>
      </c>
      <c r="CB177" s="106"/>
      <c r="CC177" s="106"/>
      <c r="CD177" s="106"/>
      <c r="CE177" s="106"/>
      <c r="CF177" s="106"/>
      <c r="CG177" s="106"/>
    </row>
    <row r="178" spans="2:85" s="14" customFormat="1" ht="12.95" customHeight="1" x14ac:dyDescent="0.2">
      <c r="B178" s="87"/>
      <c r="C178" s="87"/>
      <c r="D178" s="87"/>
      <c r="E178" s="87"/>
      <c r="F178" s="87"/>
      <c r="G178" s="88" t="s">
        <v>74</v>
      </c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 t="s">
        <v>85</v>
      </c>
      <c r="AD178" s="88"/>
      <c r="AE178" s="88"/>
      <c r="AF178" s="88"/>
      <c r="AG178" s="88"/>
      <c r="AH178" s="88"/>
      <c r="AI178" s="88" t="s">
        <v>86</v>
      </c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106">
        <v>26597.08</v>
      </c>
      <c r="AU178" s="106"/>
      <c r="AV178" s="106"/>
      <c r="AW178" s="106"/>
      <c r="AX178" s="106"/>
      <c r="AY178" s="106"/>
      <c r="AZ178" s="106"/>
      <c r="BA178" s="20"/>
      <c r="BB178" s="20"/>
      <c r="BC178" s="20"/>
      <c r="BD178" s="20"/>
      <c r="BE178" s="20"/>
      <c r="BF178" s="20"/>
      <c r="BG178" s="106">
        <v>26597.08</v>
      </c>
      <c r="BH178" s="106"/>
      <c r="BI178" s="106"/>
      <c r="BJ178" s="106"/>
      <c r="BK178" s="106"/>
      <c r="BL178" s="106"/>
      <c r="BM178" s="106"/>
      <c r="BN178" s="106">
        <v>22754.14</v>
      </c>
      <c r="BO178" s="106"/>
      <c r="BP178" s="106"/>
      <c r="BQ178" s="106"/>
      <c r="BR178" s="106"/>
      <c r="BS178" s="106"/>
      <c r="BT178" s="106"/>
      <c r="BU178" s="20"/>
      <c r="BV178" s="20"/>
      <c r="BW178" s="20"/>
      <c r="BX178" s="20"/>
      <c r="BY178" s="20"/>
      <c r="BZ178" s="20"/>
      <c r="CA178" s="106">
        <v>22754.14</v>
      </c>
      <c r="CB178" s="106"/>
      <c r="CC178" s="106"/>
      <c r="CD178" s="106"/>
      <c r="CE178" s="106"/>
      <c r="CF178" s="106"/>
      <c r="CG178" s="106"/>
    </row>
    <row r="179" spans="2:85" s="14" customFormat="1" ht="12.95" customHeight="1" x14ac:dyDescent="0.2">
      <c r="B179" s="87"/>
      <c r="C179" s="87"/>
      <c r="D179" s="87"/>
      <c r="E179" s="87"/>
      <c r="F179" s="87"/>
      <c r="G179" s="88" t="s">
        <v>75</v>
      </c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 t="s">
        <v>85</v>
      </c>
      <c r="AD179" s="88"/>
      <c r="AE179" s="88"/>
      <c r="AF179" s="88"/>
      <c r="AG179" s="88"/>
      <c r="AH179" s="88"/>
      <c r="AI179" s="88" t="s">
        <v>86</v>
      </c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106">
        <v>4830.26</v>
      </c>
      <c r="AU179" s="106"/>
      <c r="AV179" s="106"/>
      <c r="AW179" s="106"/>
      <c r="AX179" s="106"/>
      <c r="AY179" s="106"/>
      <c r="AZ179" s="106"/>
      <c r="BA179" s="20"/>
      <c r="BB179" s="20"/>
      <c r="BC179" s="20"/>
      <c r="BD179" s="20"/>
      <c r="BE179" s="20"/>
      <c r="BF179" s="20"/>
      <c r="BG179" s="106">
        <v>4830.26</v>
      </c>
      <c r="BH179" s="106"/>
      <c r="BI179" s="106"/>
      <c r="BJ179" s="106"/>
      <c r="BK179" s="106"/>
      <c r="BL179" s="106"/>
      <c r="BM179" s="106"/>
      <c r="BN179" s="106">
        <v>4555.92</v>
      </c>
      <c r="BO179" s="106"/>
      <c r="BP179" s="106"/>
      <c r="BQ179" s="106"/>
      <c r="BR179" s="106"/>
      <c r="BS179" s="106"/>
      <c r="BT179" s="106"/>
      <c r="BU179" s="20"/>
      <c r="BV179" s="20"/>
      <c r="BW179" s="20"/>
      <c r="BX179" s="20"/>
      <c r="BY179" s="20"/>
      <c r="BZ179" s="20"/>
      <c r="CA179" s="106">
        <v>4555.92</v>
      </c>
      <c r="CB179" s="106"/>
      <c r="CC179" s="106"/>
      <c r="CD179" s="106"/>
      <c r="CE179" s="106"/>
      <c r="CF179" s="106"/>
      <c r="CG179" s="106"/>
    </row>
    <row r="180" spans="2:85" s="14" customFormat="1" ht="21.95" customHeight="1" x14ac:dyDescent="0.2">
      <c r="B180" s="87"/>
      <c r="C180" s="87"/>
      <c r="D180" s="87"/>
      <c r="E180" s="87"/>
      <c r="F180" s="87"/>
      <c r="G180" s="88" t="s">
        <v>87</v>
      </c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 t="s">
        <v>85</v>
      </c>
      <c r="AD180" s="88"/>
      <c r="AE180" s="88"/>
      <c r="AF180" s="88"/>
      <c r="AG180" s="88"/>
      <c r="AH180" s="88"/>
      <c r="AI180" s="88" t="s">
        <v>86</v>
      </c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19">
        <v>90.42</v>
      </c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>
        <v>90.42</v>
      </c>
      <c r="BH180" s="19"/>
      <c r="BI180" s="19"/>
      <c r="BJ180" s="19"/>
      <c r="BK180" s="19"/>
      <c r="BL180" s="19"/>
      <c r="BM180" s="19"/>
      <c r="BN180" s="19">
        <v>75.62</v>
      </c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>
        <v>75.62</v>
      </c>
      <c r="CB180" s="19"/>
      <c r="CC180" s="19"/>
      <c r="CD180" s="19"/>
      <c r="CE180" s="19"/>
      <c r="CF180" s="19"/>
      <c r="CG180" s="19"/>
    </row>
    <row r="181" spans="2:85" s="14" customFormat="1" ht="21.95" customHeight="1" x14ac:dyDescent="0.2">
      <c r="B181" s="87"/>
      <c r="C181" s="87"/>
      <c r="D181" s="87"/>
      <c r="E181" s="87"/>
      <c r="F181" s="87"/>
      <c r="G181" s="88" t="s">
        <v>88</v>
      </c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 t="s">
        <v>85</v>
      </c>
      <c r="AD181" s="88"/>
      <c r="AE181" s="88"/>
      <c r="AF181" s="88"/>
      <c r="AG181" s="88"/>
      <c r="AH181" s="88"/>
      <c r="AI181" s="88" t="s">
        <v>86</v>
      </c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20">
        <v>0</v>
      </c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>
        <v>0</v>
      </c>
      <c r="BH181" s="20"/>
      <c r="BI181" s="20"/>
      <c r="BJ181" s="20"/>
      <c r="BK181" s="20"/>
      <c r="BL181" s="20"/>
      <c r="BM181" s="20"/>
      <c r="BN181" s="20">
        <v>0</v>
      </c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>
        <v>0</v>
      </c>
      <c r="CB181" s="20"/>
      <c r="CC181" s="20"/>
      <c r="CD181" s="20"/>
      <c r="CE181" s="20"/>
      <c r="CF181" s="20"/>
      <c r="CG181" s="20"/>
    </row>
    <row r="182" spans="2:85" s="14" customFormat="1" ht="12.95" customHeight="1" x14ac:dyDescent="0.2">
      <c r="B182" s="87"/>
      <c r="C182" s="87"/>
      <c r="D182" s="87"/>
      <c r="E182" s="87"/>
      <c r="F182" s="87"/>
      <c r="G182" s="88" t="s">
        <v>89</v>
      </c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 t="s">
        <v>85</v>
      </c>
      <c r="AD182" s="88"/>
      <c r="AE182" s="88"/>
      <c r="AF182" s="88"/>
      <c r="AG182" s="88"/>
      <c r="AH182" s="88"/>
      <c r="AI182" s="88" t="s">
        <v>86</v>
      </c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106">
        <v>37198.47</v>
      </c>
      <c r="AU182" s="106"/>
      <c r="AV182" s="106"/>
      <c r="AW182" s="106"/>
      <c r="AX182" s="106"/>
      <c r="AY182" s="106"/>
      <c r="AZ182" s="106"/>
      <c r="BA182" s="20"/>
      <c r="BB182" s="20"/>
      <c r="BC182" s="20"/>
      <c r="BD182" s="20"/>
      <c r="BE182" s="20"/>
      <c r="BF182" s="20"/>
      <c r="BG182" s="106">
        <v>37198.47</v>
      </c>
      <c r="BH182" s="106"/>
      <c r="BI182" s="106"/>
      <c r="BJ182" s="106"/>
      <c r="BK182" s="106"/>
      <c r="BL182" s="106"/>
      <c r="BM182" s="106"/>
      <c r="BN182" s="106">
        <v>44977.94</v>
      </c>
      <c r="BO182" s="106"/>
      <c r="BP182" s="106"/>
      <c r="BQ182" s="106"/>
      <c r="BR182" s="106"/>
      <c r="BS182" s="106"/>
      <c r="BT182" s="106"/>
      <c r="BU182" s="20"/>
      <c r="BV182" s="20"/>
      <c r="BW182" s="20"/>
      <c r="BX182" s="20"/>
      <c r="BY182" s="20"/>
      <c r="BZ182" s="20"/>
      <c r="CA182" s="106">
        <v>44977.94</v>
      </c>
      <c r="CB182" s="106"/>
      <c r="CC182" s="106"/>
      <c r="CD182" s="106"/>
      <c r="CE182" s="106"/>
      <c r="CF182" s="106"/>
      <c r="CG182" s="106"/>
    </row>
    <row r="183" spans="2:85" s="14" customFormat="1" ht="12.95" customHeight="1" x14ac:dyDescent="0.2">
      <c r="B183" s="87"/>
      <c r="C183" s="87"/>
      <c r="D183" s="87"/>
      <c r="E183" s="87"/>
      <c r="F183" s="87"/>
      <c r="G183" s="88" t="s">
        <v>74</v>
      </c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 t="s">
        <v>85</v>
      </c>
      <c r="AD183" s="88"/>
      <c r="AE183" s="88"/>
      <c r="AF183" s="88"/>
      <c r="AG183" s="88"/>
      <c r="AH183" s="88"/>
      <c r="AI183" s="88" t="s">
        <v>86</v>
      </c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106">
        <v>7410.5</v>
      </c>
      <c r="AU183" s="106"/>
      <c r="AV183" s="106"/>
      <c r="AW183" s="106"/>
      <c r="AX183" s="106"/>
      <c r="AY183" s="106"/>
      <c r="AZ183" s="106"/>
      <c r="BA183" s="20"/>
      <c r="BB183" s="20"/>
      <c r="BC183" s="20"/>
      <c r="BD183" s="20"/>
      <c r="BE183" s="20"/>
      <c r="BF183" s="20"/>
      <c r="BG183" s="106">
        <v>7410.5</v>
      </c>
      <c r="BH183" s="106"/>
      <c r="BI183" s="106"/>
      <c r="BJ183" s="106"/>
      <c r="BK183" s="106"/>
      <c r="BL183" s="106"/>
      <c r="BM183" s="106"/>
      <c r="BN183" s="106">
        <v>7788.38</v>
      </c>
      <c r="BO183" s="106"/>
      <c r="BP183" s="106"/>
      <c r="BQ183" s="106"/>
      <c r="BR183" s="106"/>
      <c r="BS183" s="106"/>
      <c r="BT183" s="106"/>
      <c r="BU183" s="20"/>
      <c r="BV183" s="20"/>
      <c r="BW183" s="20"/>
      <c r="BX183" s="20"/>
      <c r="BY183" s="20"/>
      <c r="BZ183" s="20"/>
      <c r="CA183" s="106">
        <v>7788.38</v>
      </c>
      <c r="CB183" s="106"/>
      <c r="CC183" s="106"/>
      <c r="CD183" s="106"/>
      <c r="CE183" s="106"/>
      <c r="CF183" s="106"/>
      <c r="CG183" s="106"/>
    </row>
    <row r="184" spans="2:85" s="14" customFormat="1" ht="12.95" customHeight="1" x14ac:dyDescent="0.2">
      <c r="B184" s="87"/>
      <c r="C184" s="87"/>
      <c r="D184" s="87"/>
      <c r="E184" s="87"/>
      <c r="F184" s="87"/>
      <c r="G184" s="88" t="s">
        <v>75</v>
      </c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 t="s">
        <v>85</v>
      </c>
      <c r="AD184" s="88"/>
      <c r="AE184" s="88"/>
      <c r="AF184" s="88"/>
      <c r="AG184" s="88"/>
      <c r="AH184" s="88"/>
      <c r="AI184" s="88" t="s">
        <v>86</v>
      </c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106">
        <v>63676.67</v>
      </c>
      <c r="AU184" s="106"/>
      <c r="AV184" s="106"/>
      <c r="AW184" s="106"/>
      <c r="AX184" s="106"/>
      <c r="AY184" s="106"/>
      <c r="AZ184" s="106"/>
      <c r="BA184" s="20"/>
      <c r="BB184" s="20"/>
      <c r="BC184" s="20"/>
      <c r="BD184" s="20"/>
      <c r="BE184" s="20"/>
      <c r="BF184" s="20"/>
      <c r="BG184" s="106">
        <v>63676.67</v>
      </c>
      <c r="BH184" s="106"/>
      <c r="BI184" s="106"/>
      <c r="BJ184" s="106"/>
      <c r="BK184" s="106"/>
      <c r="BL184" s="106"/>
      <c r="BM184" s="106"/>
      <c r="BN184" s="106">
        <v>78035.33</v>
      </c>
      <c r="BO184" s="106"/>
      <c r="BP184" s="106"/>
      <c r="BQ184" s="106"/>
      <c r="BR184" s="106"/>
      <c r="BS184" s="106"/>
      <c r="BT184" s="106"/>
      <c r="BU184" s="20"/>
      <c r="BV184" s="20"/>
      <c r="BW184" s="20"/>
      <c r="BX184" s="20"/>
      <c r="BY184" s="20"/>
      <c r="BZ184" s="20"/>
      <c r="CA184" s="106">
        <v>78035.33</v>
      </c>
      <c r="CB184" s="106"/>
      <c r="CC184" s="106"/>
      <c r="CD184" s="106"/>
      <c r="CE184" s="106"/>
      <c r="CF184" s="106"/>
      <c r="CG184" s="106"/>
    </row>
    <row r="185" spans="2:85" s="14" customFormat="1" ht="21.95" customHeight="1" x14ac:dyDescent="0.2">
      <c r="B185" s="87"/>
      <c r="C185" s="87"/>
      <c r="D185" s="87"/>
      <c r="E185" s="87"/>
      <c r="F185" s="87"/>
      <c r="G185" s="88" t="s">
        <v>90</v>
      </c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 t="s">
        <v>85</v>
      </c>
      <c r="AD185" s="88"/>
      <c r="AE185" s="88"/>
      <c r="AF185" s="88"/>
      <c r="AG185" s="88"/>
      <c r="AH185" s="88"/>
      <c r="AI185" s="88" t="s">
        <v>86</v>
      </c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19">
        <v>21.08</v>
      </c>
      <c r="AU185" s="19"/>
      <c r="AV185" s="19"/>
      <c r="AW185" s="19"/>
      <c r="AX185" s="19"/>
      <c r="AY185" s="19"/>
      <c r="AZ185" s="19"/>
      <c r="BA185" s="20"/>
      <c r="BB185" s="20"/>
      <c r="BC185" s="20"/>
      <c r="BD185" s="20"/>
      <c r="BE185" s="20"/>
      <c r="BF185" s="20"/>
      <c r="BG185" s="19">
        <v>21.08</v>
      </c>
      <c r="BH185" s="19"/>
      <c r="BI185" s="19"/>
      <c r="BJ185" s="19"/>
      <c r="BK185" s="19"/>
      <c r="BL185" s="19"/>
      <c r="BM185" s="19"/>
      <c r="BN185" s="19">
        <v>25.49</v>
      </c>
      <c r="BO185" s="19"/>
      <c r="BP185" s="19"/>
      <c r="BQ185" s="19"/>
      <c r="BR185" s="19"/>
      <c r="BS185" s="19"/>
      <c r="BT185" s="19"/>
      <c r="BU185" s="20"/>
      <c r="BV185" s="20"/>
      <c r="BW185" s="20"/>
      <c r="BX185" s="20"/>
      <c r="BY185" s="20"/>
      <c r="BZ185" s="20"/>
      <c r="CA185" s="19">
        <v>25.49</v>
      </c>
      <c r="CB185" s="19"/>
      <c r="CC185" s="19"/>
      <c r="CD185" s="19"/>
      <c r="CE185" s="19"/>
      <c r="CF185" s="19"/>
      <c r="CG185" s="19"/>
    </row>
    <row r="186" spans="2:85" s="14" customFormat="1" ht="12.95" customHeight="1" x14ac:dyDescent="0.2">
      <c r="B186" s="87"/>
      <c r="C186" s="87"/>
      <c r="D186" s="87"/>
      <c r="E186" s="87"/>
      <c r="F186" s="87"/>
      <c r="G186" s="88" t="s">
        <v>74</v>
      </c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 t="s">
        <v>85</v>
      </c>
      <c r="AD186" s="88"/>
      <c r="AE186" s="88"/>
      <c r="AF186" s="88"/>
      <c r="AG186" s="88"/>
      <c r="AH186" s="88"/>
      <c r="AI186" s="88" t="s">
        <v>86</v>
      </c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19">
        <v>6.59</v>
      </c>
      <c r="AU186" s="19"/>
      <c r="AV186" s="19"/>
      <c r="AW186" s="19"/>
      <c r="AX186" s="19"/>
      <c r="AY186" s="19"/>
      <c r="AZ186" s="19"/>
      <c r="BA186" s="20"/>
      <c r="BB186" s="20"/>
      <c r="BC186" s="20"/>
      <c r="BD186" s="20"/>
      <c r="BE186" s="20"/>
      <c r="BF186" s="20"/>
      <c r="BG186" s="19">
        <v>6.59</v>
      </c>
      <c r="BH186" s="19"/>
      <c r="BI186" s="19"/>
      <c r="BJ186" s="19"/>
      <c r="BK186" s="19"/>
      <c r="BL186" s="19"/>
      <c r="BM186" s="19"/>
      <c r="BN186" s="19">
        <v>6.92</v>
      </c>
      <c r="BO186" s="19"/>
      <c r="BP186" s="19"/>
      <c r="BQ186" s="19"/>
      <c r="BR186" s="19"/>
      <c r="BS186" s="19"/>
      <c r="BT186" s="19"/>
      <c r="BU186" s="20"/>
      <c r="BV186" s="20"/>
      <c r="BW186" s="20"/>
      <c r="BX186" s="20"/>
      <c r="BY186" s="20"/>
      <c r="BZ186" s="20"/>
      <c r="CA186" s="19">
        <v>6.92</v>
      </c>
      <c r="CB186" s="19"/>
      <c r="CC186" s="19"/>
      <c r="CD186" s="19"/>
      <c r="CE186" s="19"/>
      <c r="CF186" s="19"/>
      <c r="CG186" s="19"/>
    </row>
    <row r="187" spans="2:85" s="14" customFormat="1" ht="12.95" customHeight="1" x14ac:dyDescent="0.2">
      <c r="B187" s="87"/>
      <c r="C187" s="87"/>
      <c r="D187" s="87"/>
      <c r="E187" s="87"/>
      <c r="F187" s="87"/>
      <c r="G187" s="88" t="s">
        <v>75</v>
      </c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 t="s">
        <v>85</v>
      </c>
      <c r="AD187" s="88"/>
      <c r="AE187" s="88"/>
      <c r="AF187" s="88"/>
      <c r="AG187" s="88"/>
      <c r="AH187" s="88"/>
      <c r="AI187" s="88" t="s">
        <v>86</v>
      </c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19">
        <v>27.29</v>
      </c>
      <c r="AU187" s="19"/>
      <c r="AV187" s="19"/>
      <c r="AW187" s="19"/>
      <c r="AX187" s="19"/>
      <c r="AY187" s="19"/>
      <c r="AZ187" s="19"/>
      <c r="BA187" s="20"/>
      <c r="BB187" s="20"/>
      <c r="BC187" s="20"/>
      <c r="BD187" s="20"/>
      <c r="BE187" s="20"/>
      <c r="BF187" s="20"/>
      <c r="BG187" s="19">
        <v>27.29</v>
      </c>
      <c r="BH187" s="19"/>
      <c r="BI187" s="19"/>
      <c r="BJ187" s="19"/>
      <c r="BK187" s="19"/>
      <c r="BL187" s="19"/>
      <c r="BM187" s="19"/>
      <c r="BN187" s="19">
        <v>33.44</v>
      </c>
      <c r="BO187" s="19"/>
      <c r="BP187" s="19"/>
      <c r="BQ187" s="19"/>
      <c r="BR187" s="19"/>
      <c r="BS187" s="19"/>
      <c r="BT187" s="19"/>
      <c r="BU187" s="20"/>
      <c r="BV187" s="20"/>
      <c r="BW187" s="20"/>
      <c r="BX187" s="20"/>
      <c r="BY187" s="20"/>
      <c r="BZ187" s="20"/>
      <c r="CA187" s="19">
        <v>33.44</v>
      </c>
      <c r="CB187" s="19"/>
      <c r="CC187" s="19"/>
      <c r="CD187" s="19"/>
      <c r="CE187" s="19"/>
      <c r="CF187" s="19"/>
      <c r="CG187" s="19"/>
    </row>
    <row r="188" spans="2:85" ht="12.95" customHeight="1" x14ac:dyDescent="0.2">
      <c r="B188" s="104">
        <v>4</v>
      </c>
      <c r="C188" s="104"/>
      <c r="D188" s="104"/>
      <c r="E188" s="104"/>
      <c r="F188" s="104"/>
      <c r="G188" s="105" t="s">
        <v>91</v>
      </c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</row>
    <row r="189" spans="2:85" s="14" customFormat="1" ht="33" customHeight="1" x14ac:dyDescent="0.2">
      <c r="B189" s="87"/>
      <c r="C189" s="87"/>
      <c r="D189" s="87"/>
      <c r="E189" s="87"/>
      <c r="F189" s="87"/>
      <c r="G189" s="88" t="s">
        <v>92</v>
      </c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 t="s">
        <v>93</v>
      </c>
      <c r="AD189" s="88"/>
      <c r="AE189" s="88"/>
      <c r="AF189" s="88"/>
      <c r="AG189" s="88"/>
      <c r="AH189" s="88"/>
      <c r="AI189" s="88" t="s">
        <v>86</v>
      </c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19">
        <v>5.3</v>
      </c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>
        <f>AT189</f>
        <v>5.3</v>
      </c>
      <c r="BH189" s="19"/>
      <c r="BI189" s="19"/>
      <c r="BJ189" s="19"/>
      <c r="BK189" s="19"/>
      <c r="BL189" s="19"/>
      <c r="BM189" s="19"/>
      <c r="BN189" s="19">
        <v>5.6</v>
      </c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>
        <f>BN189</f>
        <v>5.6</v>
      </c>
      <c r="CB189" s="19"/>
      <c r="CC189" s="19"/>
      <c r="CD189" s="19"/>
      <c r="CE189" s="19"/>
      <c r="CF189" s="19"/>
      <c r="CG189" s="19"/>
    </row>
    <row r="190" spans="2:85" s="14" customFormat="1" ht="33" customHeight="1" x14ac:dyDescent="0.2">
      <c r="B190" s="87"/>
      <c r="C190" s="87"/>
      <c r="D190" s="87"/>
      <c r="E190" s="87"/>
      <c r="F190" s="87"/>
      <c r="G190" s="88" t="s">
        <v>94</v>
      </c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 t="s">
        <v>93</v>
      </c>
      <c r="AD190" s="88"/>
      <c r="AE190" s="88"/>
      <c r="AF190" s="88"/>
      <c r="AG190" s="88"/>
      <c r="AH190" s="88"/>
      <c r="AI190" s="88" t="s">
        <v>86</v>
      </c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19">
        <v>5.3</v>
      </c>
      <c r="AU190" s="19"/>
      <c r="AV190" s="19"/>
      <c r="AW190" s="19"/>
      <c r="AX190" s="19"/>
      <c r="AY190" s="19"/>
      <c r="AZ190" s="19"/>
      <c r="BA190" s="20"/>
      <c r="BB190" s="20"/>
      <c r="BC190" s="20"/>
      <c r="BD190" s="20"/>
      <c r="BE190" s="20"/>
      <c r="BF190" s="20"/>
      <c r="BG190" s="19">
        <v>5.3</v>
      </c>
      <c r="BH190" s="19"/>
      <c r="BI190" s="19"/>
      <c r="BJ190" s="19"/>
      <c r="BK190" s="19"/>
      <c r="BL190" s="19"/>
      <c r="BM190" s="19"/>
      <c r="BN190" s="19">
        <v>5.6</v>
      </c>
      <c r="BO190" s="19"/>
      <c r="BP190" s="19"/>
      <c r="BQ190" s="19"/>
      <c r="BR190" s="19"/>
      <c r="BS190" s="19"/>
      <c r="BT190" s="19"/>
      <c r="BU190" s="20"/>
      <c r="BV190" s="20"/>
      <c r="BW190" s="20"/>
      <c r="BX190" s="20"/>
      <c r="BY190" s="20"/>
      <c r="BZ190" s="20"/>
      <c r="CA190" s="19">
        <v>5.6</v>
      </c>
      <c r="CB190" s="19"/>
      <c r="CC190" s="19"/>
      <c r="CD190" s="19"/>
      <c r="CE190" s="19"/>
      <c r="CF190" s="19"/>
      <c r="CG190" s="19"/>
    </row>
    <row r="191" spans="2:85" s="14" customFormat="1" ht="12.95" customHeight="1" x14ac:dyDescent="0.2">
      <c r="B191" s="87"/>
      <c r="C191" s="87"/>
      <c r="D191" s="87"/>
      <c r="E191" s="87"/>
      <c r="F191" s="87"/>
      <c r="G191" s="88" t="s">
        <v>95</v>
      </c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 t="s">
        <v>93</v>
      </c>
      <c r="AD191" s="88"/>
      <c r="AE191" s="88"/>
      <c r="AF191" s="88"/>
      <c r="AG191" s="88"/>
      <c r="AH191" s="88"/>
      <c r="AI191" s="88" t="s">
        <v>86</v>
      </c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19">
        <v>5.0999999999999996</v>
      </c>
      <c r="AU191" s="19"/>
      <c r="AV191" s="19"/>
      <c r="AW191" s="19"/>
      <c r="AX191" s="19"/>
      <c r="AY191" s="19"/>
      <c r="AZ191" s="19"/>
      <c r="BA191" s="20"/>
      <c r="BB191" s="20"/>
      <c r="BC191" s="20"/>
      <c r="BD191" s="20"/>
      <c r="BE191" s="20"/>
      <c r="BF191" s="20"/>
      <c r="BG191" s="19">
        <v>5.0999999999999996</v>
      </c>
      <c r="BH191" s="19"/>
      <c r="BI191" s="19"/>
      <c r="BJ191" s="19"/>
      <c r="BK191" s="19"/>
      <c r="BL191" s="19"/>
      <c r="BM191" s="19"/>
      <c r="BN191" s="19">
        <v>6.3</v>
      </c>
      <c r="BO191" s="19"/>
      <c r="BP191" s="19"/>
      <c r="BQ191" s="19"/>
      <c r="BR191" s="19"/>
      <c r="BS191" s="19"/>
      <c r="BT191" s="19"/>
      <c r="BU191" s="20"/>
      <c r="BV191" s="20"/>
      <c r="BW191" s="20"/>
      <c r="BX191" s="20"/>
      <c r="BY191" s="20"/>
      <c r="BZ191" s="20"/>
      <c r="CA191" s="19">
        <v>6.3</v>
      </c>
      <c r="CB191" s="19"/>
      <c r="CC191" s="19"/>
      <c r="CD191" s="19"/>
      <c r="CE191" s="19"/>
      <c r="CF191" s="19"/>
      <c r="CG191" s="19"/>
    </row>
    <row r="192" spans="2:85" s="14" customFormat="1" ht="12.95" customHeight="1" x14ac:dyDescent="0.2">
      <c r="B192" s="87"/>
      <c r="C192" s="87"/>
      <c r="D192" s="87"/>
      <c r="E192" s="87"/>
      <c r="F192" s="87"/>
      <c r="G192" s="88" t="s">
        <v>75</v>
      </c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 t="s">
        <v>93</v>
      </c>
      <c r="AD192" s="88"/>
      <c r="AE192" s="88"/>
      <c r="AF192" s="88"/>
      <c r="AG192" s="88"/>
      <c r="AH192" s="88"/>
      <c r="AI192" s="88" t="s">
        <v>86</v>
      </c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19">
        <v>5.4</v>
      </c>
      <c r="AU192" s="19"/>
      <c r="AV192" s="19"/>
      <c r="AW192" s="19"/>
      <c r="AX192" s="19"/>
      <c r="AY192" s="19"/>
      <c r="AZ192" s="19"/>
      <c r="BA192" s="20"/>
      <c r="BB192" s="20"/>
      <c r="BC192" s="20"/>
      <c r="BD192" s="20"/>
      <c r="BE192" s="20"/>
      <c r="BF192" s="20"/>
      <c r="BG192" s="19">
        <v>5.4</v>
      </c>
      <c r="BH192" s="19"/>
      <c r="BI192" s="19"/>
      <c r="BJ192" s="19"/>
      <c r="BK192" s="19"/>
      <c r="BL192" s="19"/>
      <c r="BM192" s="19"/>
      <c r="BN192" s="19">
        <v>5.0999999999999996</v>
      </c>
      <c r="BO192" s="19"/>
      <c r="BP192" s="19"/>
      <c r="BQ192" s="19"/>
      <c r="BR192" s="19"/>
      <c r="BS192" s="19"/>
      <c r="BT192" s="19"/>
      <c r="BU192" s="20"/>
      <c r="BV192" s="20"/>
      <c r="BW192" s="20"/>
      <c r="BX192" s="20"/>
      <c r="BY192" s="20"/>
      <c r="BZ192" s="20"/>
      <c r="CA192" s="19">
        <v>5.0999999999999996</v>
      </c>
      <c r="CB192" s="19"/>
      <c r="CC192" s="19"/>
      <c r="CD192" s="19"/>
      <c r="CE192" s="19"/>
      <c r="CF192" s="19"/>
      <c r="CG192" s="19"/>
    </row>
    <row r="193" spans="2:106" s="14" customFormat="1" ht="33" customHeight="1" x14ac:dyDescent="0.2">
      <c r="B193" s="87"/>
      <c r="C193" s="87"/>
      <c r="D193" s="87"/>
      <c r="E193" s="87"/>
      <c r="F193" s="87"/>
      <c r="G193" s="88" t="s">
        <v>96</v>
      </c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 t="s">
        <v>93</v>
      </c>
      <c r="AD193" s="88"/>
      <c r="AE193" s="88"/>
      <c r="AF193" s="88"/>
      <c r="AG193" s="88"/>
      <c r="AH193" s="88"/>
      <c r="AI193" s="88" t="s">
        <v>86</v>
      </c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19">
        <v>27.4</v>
      </c>
      <c r="AU193" s="19"/>
      <c r="AV193" s="19"/>
      <c r="AW193" s="19"/>
      <c r="AX193" s="19"/>
      <c r="AY193" s="19"/>
      <c r="AZ193" s="19"/>
      <c r="BA193" s="20"/>
      <c r="BB193" s="20"/>
      <c r="BC193" s="20"/>
      <c r="BD193" s="20"/>
      <c r="BE193" s="20"/>
      <c r="BF193" s="20"/>
      <c r="BG193" s="19">
        <v>27.4</v>
      </c>
      <c r="BH193" s="19"/>
      <c r="BI193" s="19"/>
      <c r="BJ193" s="19"/>
      <c r="BK193" s="19"/>
      <c r="BL193" s="19"/>
      <c r="BM193" s="19"/>
      <c r="BN193" s="19">
        <v>28.9</v>
      </c>
      <c r="BO193" s="19"/>
      <c r="BP193" s="19"/>
      <c r="BQ193" s="19"/>
      <c r="BR193" s="19"/>
      <c r="BS193" s="19"/>
      <c r="BT193" s="19"/>
      <c r="BU193" s="20"/>
      <c r="BV193" s="20"/>
      <c r="BW193" s="20"/>
      <c r="BX193" s="20"/>
      <c r="BY193" s="20"/>
      <c r="BZ193" s="20"/>
      <c r="CA193" s="19">
        <v>28.9</v>
      </c>
      <c r="CB193" s="19"/>
      <c r="CC193" s="19"/>
      <c r="CD193" s="19"/>
      <c r="CE193" s="19"/>
      <c r="CF193" s="19"/>
      <c r="CG193" s="19"/>
    </row>
    <row r="194" spans="2:106" s="14" customFormat="1" ht="36" customHeight="1" x14ac:dyDescent="0.2">
      <c r="B194" s="87"/>
      <c r="C194" s="87"/>
      <c r="D194" s="87"/>
      <c r="E194" s="87"/>
      <c r="F194" s="87"/>
      <c r="G194" s="88" t="s">
        <v>165</v>
      </c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 t="s">
        <v>93</v>
      </c>
      <c r="AD194" s="88"/>
      <c r="AE194" s="88"/>
      <c r="AF194" s="88"/>
      <c r="AG194" s="88"/>
      <c r="AH194" s="88"/>
      <c r="AI194" s="88" t="s">
        <v>86</v>
      </c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19">
        <v>27.4</v>
      </c>
      <c r="AU194" s="19"/>
      <c r="AV194" s="19"/>
      <c r="AW194" s="19"/>
      <c r="AX194" s="19"/>
      <c r="AY194" s="19"/>
      <c r="AZ194" s="19"/>
      <c r="BA194" s="20"/>
      <c r="BB194" s="20"/>
      <c r="BC194" s="20"/>
      <c r="BD194" s="20"/>
      <c r="BE194" s="20"/>
      <c r="BF194" s="20"/>
      <c r="BG194" s="19">
        <v>27.4</v>
      </c>
      <c r="BH194" s="19"/>
      <c r="BI194" s="19"/>
      <c r="BJ194" s="19"/>
      <c r="BK194" s="19"/>
      <c r="BL194" s="19"/>
      <c r="BM194" s="19"/>
      <c r="BN194" s="19">
        <v>28.9</v>
      </c>
      <c r="BO194" s="19"/>
      <c r="BP194" s="19"/>
      <c r="BQ194" s="19"/>
      <c r="BR194" s="19"/>
      <c r="BS194" s="19"/>
      <c r="BT194" s="19"/>
      <c r="BU194" s="20"/>
      <c r="BV194" s="20"/>
      <c r="BW194" s="20"/>
      <c r="BX194" s="20"/>
      <c r="BY194" s="20"/>
      <c r="BZ194" s="20"/>
      <c r="CA194" s="19">
        <v>28.9</v>
      </c>
      <c r="CB194" s="19"/>
      <c r="CC194" s="19"/>
      <c r="CD194" s="19"/>
      <c r="CE194" s="19"/>
      <c r="CF194" s="19"/>
      <c r="CG194" s="19"/>
    </row>
    <row r="195" spans="2:106" s="14" customFormat="1" ht="12.95" customHeight="1" x14ac:dyDescent="0.2">
      <c r="B195" s="87"/>
      <c r="C195" s="87"/>
      <c r="D195" s="87"/>
      <c r="E195" s="87"/>
      <c r="F195" s="87"/>
      <c r="G195" s="88" t="s">
        <v>95</v>
      </c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 t="s">
        <v>93</v>
      </c>
      <c r="AD195" s="88"/>
      <c r="AE195" s="88"/>
      <c r="AF195" s="88"/>
      <c r="AG195" s="88"/>
      <c r="AH195" s="88"/>
      <c r="AI195" s="88" t="s">
        <v>86</v>
      </c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19">
        <v>11</v>
      </c>
      <c r="AU195" s="19"/>
      <c r="AV195" s="19"/>
      <c r="AW195" s="19"/>
      <c r="AX195" s="19"/>
      <c r="AY195" s="19"/>
      <c r="AZ195" s="19"/>
      <c r="BA195" s="20"/>
      <c r="BB195" s="20"/>
      <c r="BC195" s="20"/>
      <c r="BD195" s="20"/>
      <c r="BE195" s="20"/>
      <c r="BF195" s="20"/>
      <c r="BG195" s="19">
        <v>11</v>
      </c>
      <c r="BH195" s="19"/>
      <c r="BI195" s="19"/>
      <c r="BJ195" s="19"/>
      <c r="BK195" s="19"/>
      <c r="BL195" s="19"/>
      <c r="BM195" s="19"/>
      <c r="BN195" s="19">
        <v>11.7</v>
      </c>
      <c r="BO195" s="19"/>
      <c r="BP195" s="19"/>
      <c r="BQ195" s="19"/>
      <c r="BR195" s="19"/>
      <c r="BS195" s="19"/>
      <c r="BT195" s="19"/>
      <c r="BU195" s="20"/>
      <c r="BV195" s="20"/>
      <c r="BW195" s="20"/>
      <c r="BX195" s="20"/>
      <c r="BY195" s="20"/>
      <c r="BZ195" s="20"/>
      <c r="CA195" s="19">
        <v>11.7</v>
      </c>
      <c r="CB195" s="19"/>
      <c r="CC195" s="19"/>
      <c r="CD195" s="19"/>
      <c r="CE195" s="19"/>
      <c r="CF195" s="19"/>
      <c r="CG195" s="19"/>
    </row>
    <row r="196" spans="2:106" s="14" customFormat="1" ht="12.95" customHeight="1" x14ac:dyDescent="0.2">
      <c r="B196" s="87"/>
      <c r="C196" s="87"/>
      <c r="D196" s="87"/>
      <c r="E196" s="87"/>
      <c r="F196" s="87"/>
      <c r="G196" s="88" t="s">
        <v>75</v>
      </c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 t="s">
        <v>93</v>
      </c>
      <c r="AD196" s="88"/>
      <c r="AE196" s="88"/>
      <c r="AF196" s="88"/>
      <c r="AG196" s="88"/>
      <c r="AH196" s="88"/>
      <c r="AI196" s="88" t="s">
        <v>86</v>
      </c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19">
        <v>16.399999999999999</v>
      </c>
      <c r="AU196" s="19"/>
      <c r="AV196" s="19"/>
      <c r="AW196" s="19"/>
      <c r="AX196" s="19"/>
      <c r="AY196" s="19"/>
      <c r="AZ196" s="19"/>
      <c r="BA196" s="20"/>
      <c r="BB196" s="20"/>
      <c r="BC196" s="20"/>
      <c r="BD196" s="20"/>
      <c r="BE196" s="20"/>
      <c r="BF196" s="20"/>
      <c r="BG196" s="19">
        <v>16.399999999999999</v>
      </c>
      <c r="BH196" s="19"/>
      <c r="BI196" s="19"/>
      <c r="BJ196" s="19"/>
      <c r="BK196" s="19"/>
      <c r="BL196" s="19"/>
      <c r="BM196" s="19"/>
      <c r="BN196" s="19">
        <v>17.2</v>
      </c>
      <c r="BO196" s="19"/>
      <c r="BP196" s="19"/>
      <c r="BQ196" s="19"/>
      <c r="BR196" s="19"/>
      <c r="BS196" s="19"/>
      <c r="BT196" s="19"/>
      <c r="BU196" s="20"/>
      <c r="BV196" s="20"/>
      <c r="BW196" s="20"/>
      <c r="BX196" s="20"/>
      <c r="BY196" s="20"/>
      <c r="BZ196" s="20"/>
      <c r="CA196" s="19">
        <v>17.2</v>
      </c>
      <c r="CB196" s="19"/>
      <c r="CC196" s="19"/>
      <c r="CD196" s="19"/>
      <c r="CE196" s="19"/>
      <c r="CF196" s="19"/>
      <c r="CG196" s="19"/>
    </row>
    <row r="197" spans="2:106" s="14" customFormat="1" ht="37.5" customHeight="1" x14ac:dyDescent="0.2">
      <c r="B197" s="87"/>
      <c r="C197" s="87"/>
      <c r="D197" s="87"/>
      <c r="E197" s="87"/>
      <c r="F197" s="87"/>
      <c r="G197" s="88" t="s">
        <v>167</v>
      </c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 t="s">
        <v>93</v>
      </c>
      <c r="AD197" s="88"/>
      <c r="AE197" s="88"/>
      <c r="AF197" s="88"/>
      <c r="AG197" s="88"/>
      <c r="AH197" s="88"/>
      <c r="AI197" s="88" t="s">
        <v>86</v>
      </c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20">
        <v>0</v>
      </c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>
        <v>0</v>
      </c>
      <c r="BH197" s="20"/>
      <c r="BI197" s="20"/>
      <c r="BJ197" s="20"/>
      <c r="BK197" s="20"/>
      <c r="BL197" s="20"/>
      <c r="BM197" s="20"/>
      <c r="BN197" s="20">
        <v>0</v>
      </c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>
        <v>0</v>
      </c>
      <c r="CB197" s="20"/>
      <c r="CC197" s="20"/>
      <c r="CD197" s="20"/>
      <c r="CE197" s="20"/>
      <c r="CF197" s="20"/>
      <c r="CG197" s="20"/>
    </row>
    <row r="198" spans="2:106" s="14" customFormat="1" ht="35.25" customHeight="1" x14ac:dyDescent="0.2">
      <c r="B198" s="87"/>
      <c r="C198" s="87"/>
      <c r="D198" s="87"/>
      <c r="E198" s="87"/>
      <c r="F198" s="87"/>
      <c r="G198" s="88" t="s">
        <v>166</v>
      </c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 t="s">
        <v>93</v>
      </c>
      <c r="AD198" s="88"/>
      <c r="AE198" s="88"/>
      <c r="AF198" s="88"/>
      <c r="AG198" s="88"/>
      <c r="AH198" s="88"/>
      <c r="AI198" s="88" t="s">
        <v>86</v>
      </c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20">
        <v>0</v>
      </c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>
        <v>0</v>
      </c>
      <c r="BH198" s="20"/>
      <c r="BI198" s="20"/>
      <c r="BJ198" s="20"/>
      <c r="BK198" s="20"/>
      <c r="BL198" s="20"/>
      <c r="BM198" s="20"/>
      <c r="BN198" s="20">
        <v>0</v>
      </c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>
        <v>0</v>
      </c>
      <c r="CB198" s="20"/>
      <c r="CC198" s="20"/>
      <c r="CD198" s="20"/>
      <c r="CE198" s="20"/>
      <c r="CF198" s="20"/>
      <c r="CG198" s="20"/>
    </row>
    <row r="199" spans="2:106" s="14" customFormat="1" ht="12.95" customHeight="1" x14ac:dyDescent="0.2">
      <c r="B199" s="87"/>
      <c r="C199" s="87"/>
      <c r="D199" s="87"/>
      <c r="E199" s="87"/>
      <c r="F199" s="87"/>
      <c r="G199" s="88" t="s">
        <v>95</v>
      </c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 t="s">
        <v>93</v>
      </c>
      <c r="AD199" s="88"/>
      <c r="AE199" s="88"/>
      <c r="AF199" s="88"/>
      <c r="AG199" s="88"/>
      <c r="AH199" s="88"/>
      <c r="AI199" s="88" t="s">
        <v>86</v>
      </c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20">
        <v>0</v>
      </c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>
        <v>0</v>
      </c>
      <c r="BH199" s="20"/>
      <c r="BI199" s="20"/>
      <c r="BJ199" s="20"/>
      <c r="BK199" s="20"/>
      <c r="BL199" s="20"/>
      <c r="BM199" s="20"/>
      <c r="BN199" s="20">
        <v>0</v>
      </c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>
        <v>0</v>
      </c>
      <c r="CB199" s="20"/>
      <c r="CC199" s="20"/>
      <c r="CD199" s="20"/>
      <c r="CE199" s="20"/>
      <c r="CF199" s="20"/>
      <c r="CG199" s="20"/>
    </row>
    <row r="200" spans="2:106" s="14" customFormat="1" ht="12.95" customHeight="1" x14ac:dyDescent="0.2">
      <c r="B200" s="87"/>
      <c r="C200" s="87"/>
      <c r="D200" s="87"/>
      <c r="E200" s="87"/>
      <c r="F200" s="87"/>
      <c r="G200" s="88" t="s">
        <v>75</v>
      </c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 t="s">
        <v>93</v>
      </c>
      <c r="AD200" s="88"/>
      <c r="AE200" s="88"/>
      <c r="AF200" s="88"/>
      <c r="AG200" s="88"/>
      <c r="AH200" s="88"/>
      <c r="AI200" s="88" t="s">
        <v>86</v>
      </c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20">
        <v>0</v>
      </c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>
        <v>0</v>
      </c>
      <c r="BH200" s="20"/>
      <c r="BI200" s="20"/>
      <c r="BJ200" s="20"/>
      <c r="BK200" s="20"/>
      <c r="BL200" s="20"/>
      <c r="BM200" s="20"/>
      <c r="BN200" s="20">
        <v>0</v>
      </c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>
        <v>0</v>
      </c>
      <c r="CB200" s="20"/>
      <c r="CC200" s="20"/>
      <c r="CD200" s="20"/>
      <c r="CE200" s="20"/>
      <c r="CF200" s="20"/>
      <c r="CG200" s="20"/>
    </row>
    <row r="201" spans="2:106" ht="5.25" customHeight="1" x14ac:dyDescent="0.2"/>
    <row r="202" spans="2:106" ht="12.95" customHeight="1" x14ac:dyDescent="0.2">
      <c r="C202" s="35" t="s">
        <v>99</v>
      </c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</row>
    <row r="203" spans="2:106" ht="12.95" customHeight="1" x14ac:dyDescent="0.2">
      <c r="CJ203" s="28" t="s">
        <v>27</v>
      </c>
      <c r="CK203" s="28"/>
      <c r="CL203" s="28"/>
      <c r="CM203" s="28"/>
      <c r="CN203" s="28"/>
    </row>
    <row r="204" spans="2:106" ht="12.95" customHeight="1" x14ac:dyDescent="0.2">
      <c r="B204" s="65" t="s">
        <v>58</v>
      </c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75" t="s">
        <v>30</v>
      </c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113">
        <v>2019</v>
      </c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4" t="s">
        <v>32</v>
      </c>
      <c r="BA204" s="114"/>
      <c r="BB204" s="114"/>
      <c r="BC204" s="114"/>
      <c r="BD204" s="114"/>
      <c r="BE204" s="114"/>
      <c r="BF204" s="114"/>
      <c r="BG204" s="114"/>
      <c r="BH204" s="114"/>
      <c r="BI204" s="114"/>
      <c r="BJ204" s="114"/>
      <c r="BK204" s="114"/>
      <c r="BL204" s="114"/>
      <c r="BM204" s="114"/>
      <c r="BN204" s="114" t="s">
        <v>43</v>
      </c>
      <c r="BO204" s="114"/>
      <c r="BP204" s="114"/>
      <c r="BQ204" s="114"/>
      <c r="BR204" s="114"/>
      <c r="BS204" s="114"/>
      <c r="BT204" s="114"/>
      <c r="BU204" s="114"/>
      <c r="BV204" s="114"/>
      <c r="BW204" s="114"/>
      <c r="BX204" s="114"/>
      <c r="BY204" s="114"/>
      <c r="BZ204" s="114"/>
      <c r="CA204" s="114"/>
      <c r="CB204" s="115" t="s">
        <v>44</v>
      </c>
      <c r="CC204" s="115"/>
      <c r="CD204" s="115"/>
      <c r="CE204" s="115"/>
      <c r="CF204" s="115"/>
      <c r="CG204" s="115"/>
      <c r="CH204" s="115"/>
      <c r="CI204" s="115"/>
      <c r="CJ204" s="115"/>
      <c r="CK204" s="115"/>
      <c r="CL204" s="115"/>
      <c r="CM204" s="115"/>
      <c r="CN204" s="115"/>
      <c r="CO204" s="115"/>
    </row>
    <row r="205" spans="2:106" ht="21.95" customHeight="1" x14ac:dyDescent="0.2">
      <c r="B205" s="69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1"/>
      <c r="X205" s="93" t="s">
        <v>67</v>
      </c>
      <c r="Y205" s="93"/>
      <c r="Z205" s="93"/>
      <c r="AA205" s="93"/>
      <c r="AB205" s="93"/>
      <c r="AC205" s="93"/>
      <c r="AD205" s="93"/>
      <c r="AE205" s="93" t="s">
        <v>34</v>
      </c>
      <c r="AF205" s="93"/>
      <c r="AG205" s="93"/>
      <c r="AH205" s="93"/>
      <c r="AI205" s="93"/>
      <c r="AJ205" s="93"/>
      <c r="AK205" s="93"/>
      <c r="AL205" s="93" t="s">
        <v>67</v>
      </c>
      <c r="AM205" s="93"/>
      <c r="AN205" s="93"/>
      <c r="AO205" s="93"/>
      <c r="AP205" s="93"/>
      <c r="AQ205" s="93"/>
      <c r="AR205" s="93"/>
      <c r="AS205" s="93" t="s">
        <v>34</v>
      </c>
      <c r="AT205" s="93"/>
      <c r="AU205" s="93"/>
      <c r="AV205" s="93"/>
      <c r="AW205" s="93"/>
      <c r="AX205" s="93"/>
      <c r="AY205" s="93"/>
      <c r="AZ205" s="93" t="s">
        <v>67</v>
      </c>
      <c r="BA205" s="93"/>
      <c r="BB205" s="93"/>
      <c r="BC205" s="93"/>
      <c r="BD205" s="93"/>
      <c r="BE205" s="93"/>
      <c r="BF205" s="93"/>
      <c r="BG205" s="93" t="s">
        <v>34</v>
      </c>
      <c r="BH205" s="93"/>
      <c r="BI205" s="93"/>
      <c r="BJ205" s="93"/>
      <c r="BK205" s="93"/>
      <c r="BL205" s="93"/>
      <c r="BM205" s="93"/>
      <c r="BN205" s="93" t="s">
        <v>67</v>
      </c>
      <c r="BO205" s="93"/>
      <c r="BP205" s="93"/>
      <c r="BQ205" s="93"/>
      <c r="BR205" s="93"/>
      <c r="BS205" s="93"/>
      <c r="BT205" s="93"/>
      <c r="BU205" s="93" t="s">
        <v>34</v>
      </c>
      <c r="BV205" s="93"/>
      <c r="BW205" s="93"/>
      <c r="BX205" s="93"/>
      <c r="BY205" s="93"/>
      <c r="BZ205" s="93"/>
      <c r="CA205" s="93"/>
      <c r="CB205" s="93" t="s">
        <v>67</v>
      </c>
      <c r="CC205" s="93"/>
      <c r="CD205" s="93"/>
      <c r="CE205" s="93"/>
      <c r="CF205" s="93"/>
      <c r="CG205" s="93"/>
      <c r="CH205" s="93"/>
      <c r="CI205" s="95" t="s">
        <v>34</v>
      </c>
      <c r="CJ205" s="95"/>
      <c r="CK205" s="95"/>
      <c r="CL205" s="95"/>
      <c r="CM205" s="95"/>
      <c r="CN205" s="95"/>
      <c r="CO205" s="95"/>
    </row>
    <row r="206" spans="2:106" ht="12.95" customHeight="1" x14ac:dyDescent="0.2">
      <c r="B206" s="96">
        <v>1</v>
      </c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116">
        <v>2</v>
      </c>
      <c r="Y206" s="116"/>
      <c r="Z206" s="116"/>
      <c r="AA206" s="116"/>
      <c r="AB206" s="116"/>
      <c r="AC206" s="116"/>
      <c r="AD206" s="116"/>
      <c r="AE206" s="116">
        <v>3</v>
      </c>
      <c r="AF206" s="116"/>
      <c r="AG206" s="116"/>
      <c r="AH206" s="116"/>
      <c r="AI206" s="116"/>
      <c r="AJ206" s="116"/>
      <c r="AK206" s="116"/>
      <c r="AL206" s="116">
        <v>4</v>
      </c>
      <c r="AM206" s="116"/>
      <c r="AN206" s="116"/>
      <c r="AO206" s="116"/>
      <c r="AP206" s="116"/>
      <c r="AQ206" s="116"/>
      <c r="AR206" s="116"/>
      <c r="AS206" s="116">
        <v>5</v>
      </c>
      <c r="AT206" s="116"/>
      <c r="AU206" s="116"/>
      <c r="AV206" s="116"/>
      <c r="AW206" s="116"/>
      <c r="AX206" s="116"/>
      <c r="AY206" s="116"/>
      <c r="AZ206" s="116">
        <v>6</v>
      </c>
      <c r="BA206" s="116"/>
      <c r="BB206" s="116"/>
      <c r="BC206" s="116"/>
      <c r="BD206" s="116"/>
      <c r="BE206" s="116"/>
      <c r="BF206" s="116"/>
      <c r="BG206" s="116">
        <v>7</v>
      </c>
      <c r="BH206" s="116"/>
      <c r="BI206" s="116"/>
      <c r="BJ206" s="116"/>
      <c r="BK206" s="116"/>
      <c r="BL206" s="116"/>
      <c r="BM206" s="116"/>
      <c r="BN206" s="116">
        <v>8</v>
      </c>
      <c r="BO206" s="116"/>
      <c r="BP206" s="116"/>
      <c r="BQ206" s="116"/>
      <c r="BR206" s="116"/>
      <c r="BS206" s="116"/>
      <c r="BT206" s="116"/>
      <c r="BU206" s="116">
        <v>9</v>
      </c>
      <c r="BV206" s="116"/>
      <c r="BW206" s="116"/>
      <c r="BX206" s="116"/>
      <c r="BY206" s="116"/>
      <c r="BZ206" s="116"/>
      <c r="CA206" s="116"/>
      <c r="CB206" s="116">
        <v>10</v>
      </c>
      <c r="CC206" s="116"/>
      <c r="CD206" s="116"/>
      <c r="CE206" s="116"/>
      <c r="CF206" s="116"/>
      <c r="CG206" s="116"/>
      <c r="CH206" s="116"/>
      <c r="CI206" s="117">
        <v>11</v>
      </c>
      <c r="CJ206" s="117"/>
      <c r="CK206" s="117"/>
      <c r="CL206" s="117"/>
      <c r="CM206" s="117"/>
      <c r="CN206" s="117"/>
      <c r="CO206" s="117"/>
    </row>
    <row r="207" spans="2:106" s="15" customFormat="1" ht="12.95" customHeight="1" x14ac:dyDescent="0.2">
      <c r="B207" s="118" t="s">
        <v>41</v>
      </c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</row>
    <row r="208" spans="2:106" s="15" customFormat="1" ht="21.95" customHeight="1" x14ac:dyDescent="0.2">
      <c r="B208" s="119" t="s">
        <v>100</v>
      </c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60" t="s">
        <v>101</v>
      </c>
      <c r="Y208" s="60"/>
      <c r="Z208" s="60"/>
      <c r="AA208" s="60"/>
      <c r="AB208" s="60"/>
      <c r="AC208" s="60"/>
      <c r="AD208" s="60"/>
      <c r="AE208" s="62"/>
      <c r="AF208" s="62"/>
      <c r="AG208" s="62"/>
      <c r="AH208" s="62"/>
      <c r="AI208" s="62"/>
      <c r="AJ208" s="62"/>
      <c r="AK208" s="62"/>
      <c r="AL208" s="60" t="s">
        <v>101</v>
      </c>
      <c r="AM208" s="60"/>
      <c r="AN208" s="60"/>
      <c r="AO208" s="60"/>
      <c r="AP208" s="60"/>
      <c r="AQ208" s="60"/>
      <c r="AR208" s="60"/>
      <c r="AS208" s="62"/>
      <c r="AT208" s="62"/>
      <c r="AU208" s="62"/>
      <c r="AV208" s="62"/>
      <c r="AW208" s="62"/>
      <c r="AX208" s="62"/>
      <c r="AY208" s="62"/>
      <c r="AZ208" s="60" t="s">
        <v>101</v>
      </c>
      <c r="BA208" s="60"/>
      <c r="BB208" s="60"/>
      <c r="BC208" s="60"/>
      <c r="BD208" s="60"/>
      <c r="BE208" s="60"/>
      <c r="BF208" s="60"/>
      <c r="BG208" s="62"/>
      <c r="BH208" s="62"/>
      <c r="BI208" s="62"/>
      <c r="BJ208" s="62"/>
      <c r="BK208" s="62"/>
      <c r="BL208" s="62"/>
      <c r="BM208" s="62"/>
      <c r="BN208" s="60" t="s">
        <v>101</v>
      </c>
      <c r="BO208" s="60"/>
      <c r="BP208" s="60"/>
      <c r="BQ208" s="60"/>
      <c r="BR208" s="60"/>
      <c r="BS208" s="60"/>
      <c r="BT208" s="60"/>
      <c r="BU208" s="62"/>
      <c r="BV208" s="62"/>
      <c r="BW208" s="62"/>
      <c r="BX208" s="62"/>
      <c r="BY208" s="62"/>
      <c r="BZ208" s="62"/>
      <c r="CA208" s="62"/>
      <c r="CB208" s="60" t="s">
        <v>101</v>
      </c>
      <c r="CC208" s="60"/>
      <c r="CD208" s="60"/>
      <c r="CE208" s="60"/>
      <c r="CF208" s="60"/>
      <c r="CG208" s="60"/>
      <c r="CH208" s="60"/>
      <c r="CI208" s="62"/>
      <c r="CJ208" s="62"/>
      <c r="CK208" s="62"/>
      <c r="CL208" s="62"/>
      <c r="CM208" s="62"/>
      <c r="CN208" s="62"/>
      <c r="CO208" s="62"/>
    </row>
    <row r="210" spans="2:107" ht="12.95" customHeight="1" x14ac:dyDescent="0.2">
      <c r="C210" s="35" t="s">
        <v>102</v>
      </c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</row>
    <row r="211" spans="2:107" ht="3.75" customHeight="1" x14ac:dyDescent="0.2"/>
    <row r="212" spans="2:107" ht="12.95" customHeight="1" x14ac:dyDescent="0.2">
      <c r="B212" s="120" t="s">
        <v>57</v>
      </c>
      <c r="C212" s="120"/>
      <c r="D212" s="120"/>
      <c r="E212" s="120"/>
      <c r="F212" s="120"/>
      <c r="G212" s="127" t="s">
        <v>103</v>
      </c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30" t="s">
        <v>30</v>
      </c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  <c r="AR212" s="130"/>
      <c r="AS212" s="130"/>
      <c r="AT212" s="130"/>
      <c r="AU212" s="130"/>
      <c r="AV212" s="130" t="s">
        <v>104</v>
      </c>
      <c r="AW212" s="130"/>
      <c r="AX212" s="130"/>
      <c r="AY212" s="130"/>
      <c r="AZ212" s="130"/>
      <c r="BA212" s="130"/>
      <c r="BB212" s="130"/>
      <c r="BC212" s="130"/>
      <c r="BD212" s="130"/>
      <c r="BE212" s="130"/>
      <c r="BF212" s="130"/>
      <c r="BG212" s="130"/>
      <c r="BH212" s="130"/>
      <c r="BI212" s="130"/>
      <c r="BJ212" s="130"/>
      <c r="BK212" s="130"/>
      <c r="BL212" s="130"/>
      <c r="BM212" s="130"/>
      <c r="BN212" s="130"/>
      <c r="BO212" s="130"/>
      <c r="BP212" s="130"/>
      <c r="BQ212" s="130"/>
      <c r="BR212" s="130"/>
      <c r="BS212" s="130"/>
      <c r="BT212" s="131">
        <v>2020</v>
      </c>
      <c r="BU212" s="131"/>
      <c r="BV212" s="131"/>
      <c r="BW212" s="131"/>
      <c r="BX212" s="131"/>
      <c r="BY212" s="131"/>
      <c r="BZ212" s="131"/>
      <c r="CA212" s="131"/>
      <c r="CB212" s="131"/>
      <c r="CC212" s="131"/>
      <c r="CD212" s="131"/>
      <c r="CE212" s="131"/>
      <c r="CF212" s="131">
        <v>2021</v>
      </c>
      <c r="CG212" s="131"/>
      <c r="CH212" s="131"/>
      <c r="CI212" s="131"/>
      <c r="CJ212" s="131"/>
      <c r="CK212" s="131"/>
      <c r="CL212" s="131"/>
      <c r="CM212" s="131"/>
      <c r="CN212" s="131"/>
      <c r="CO212" s="131"/>
      <c r="CP212" s="131"/>
      <c r="CQ212" s="131"/>
      <c r="CR212" s="132">
        <v>2022</v>
      </c>
      <c r="CS212" s="132"/>
      <c r="CT212" s="132"/>
      <c r="CU212" s="132"/>
      <c r="CV212" s="132"/>
      <c r="CW212" s="132"/>
      <c r="CX212" s="132"/>
      <c r="CY212" s="132"/>
      <c r="CZ212" s="132"/>
      <c r="DA212" s="132"/>
      <c r="DB212" s="132"/>
      <c r="DC212" s="132"/>
    </row>
    <row r="213" spans="2:107" ht="12.95" customHeight="1" x14ac:dyDescent="0.2">
      <c r="B213" s="121"/>
      <c r="C213" s="122"/>
      <c r="D213" s="122"/>
      <c r="E213" s="122"/>
      <c r="F213" s="123"/>
      <c r="G213" s="128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90" t="s">
        <v>67</v>
      </c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 t="s">
        <v>34</v>
      </c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 t="s">
        <v>67</v>
      </c>
      <c r="AW213" s="90"/>
      <c r="AX213" s="90"/>
      <c r="AY213" s="90"/>
      <c r="AZ213" s="90"/>
      <c r="BA213" s="90"/>
      <c r="BB213" s="90"/>
      <c r="BC213" s="90"/>
      <c r="BD213" s="90"/>
      <c r="BE213" s="90"/>
      <c r="BF213" s="90"/>
      <c r="BG213" s="90"/>
      <c r="BH213" s="90" t="s">
        <v>34</v>
      </c>
      <c r="BI213" s="90"/>
      <c r="BJ213" s="90"/>
      <c r="BK213" s="90"/>
      <c r="BL213" s="90"/>
      <c r="BM213" s="90"/>
      <c r="BN213" s="90"/>
      <c r="BO213" s="90"/>
      <c r="BP213" s="90"/>
      <c r="BQ213" s="90"/>
      <c r="BR213" s="90"/>
      <c r="BS213" s="90"/>
      <c r="BT213" s="77" t="s">
        <v>67</v>
      </c>
      <c r="BU213" s="77"/>
      <c r="BV213" s="77"/>
      <c r="BW213" s="77"/>
      <c r="BX213" s="77"/>
      <c r="BY213" s="77"/>
      <c r="BZ213" s="77" t="s">
        <v>34</v>
      </c>
      <c r="CA213" s="77"/>
      <c r="CB213" s="77"/>
      <c r="CC213" s="77"/>
      <c r="CD213" s="77"/>
      <c r="CE213" s="77"/>
      <c r="CF213" s="77" t="s">
        <v>67</v>
      </c>
      <c r="CG213" s="77"/>
      <c r="CH213" s="77"/>
      <c r="CI213" s="77"/>
      <c r="CJ213" s="77"/>
      <c r="CK213" s="77"/>
      <c r="CL213" s="77" t="s">
        <v>34</v>
      </c>
      <c r="CM213" s="77"/>
      <c r="CN213" s="77"/>
      <c r="CO213" s="77"/>
      <c r="CP213" s="77"/>
      <c r="CQ213" s="77"/>
      <c r="CR213" s="77" t="s">
        <v>67</v>
      </c>
      <c r="CS213" s="77"/>
      <c r="CT213" s="77"/>
      <c r="CU213" s="77"/>
      <c r="CV213" s="77"/>
      <c r="CW213" s="77"/>
      <c r="CX213" s="82" t="s">
        <v>34</v>
      </c>
      <c r="CY213" s="82"/>
      <c r="CZ213" s="82"/>
      <c r="DA213" s="82"/>
      <c r="DB213" s="82"/>
      <c r="DC213" s="82"/>
    </row>
    <row r="214" spans="2:107" ht="30.75" customHeight="1" x14ac:dyDescent="0.2">
      <c r="B214" s="124"/>
      <c r="C214" s="125"/>
      <c r="D214" s="125"/>
      <c r="E214" s="125"/>
      <c r="F214" s="126"/>
      <c r="G214" s="129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93" t="s">
        <v>105</v>
      </c>
      <c r="Y214" s="93"/>
      <c r="Z214" s="93"/>
      <c r="AA214" s="93"/>
      <c r="AB214" s="93"/>
      <c r="AC214" s="93"/>
      <c r="AD214" s="93" t="s">
        <v>106</v>
      </c>
      <c r="AE214" s="93"/>
      <c r="AF214" s="93"/>
      <c r="AG214" s="93"/>
      <c r="AH214" s="93"/>
      <c r="AI214" s="93"/>
      <c r="AJ214" s="93" t="s">
        <v>105</v>
      </c>
      <c r="AK214" s="93"/>
      <c r="AL214" s="93"/>
      <c r="AM214" s="93"/>
      <c r="AN214" s="93"/>
      <c r="AO214" s="93"/>
      <c r="AP214" s="93" t="s">
        <v>106</v>
      </c>
      <c r="AQ214" s="93"/>
      <c r="AR214" s="93"/>
      <c r="AS214" s="93"/>
      <c r="AT214" s="93"/>
      <c r="AU214" s="93"/>
      <c r="AV214" s="93" t="s">
        <v>105</v>
      </c>
      <c r="AW214" s="93"/>
      <c r="AX214" s="93"/>
      <c r="AY214" s="93"/>
      <c r="AZ214" s="93"/>
      <c r="BA214" s="93"/>
      <c r="BB214" s="93" t="s">
        <v>106</v>
      </c>
      <c r="BC214" s="93"/>
      <c r="BD214" s="93"/>
      <c r="BE214" s="93"/>
      <c r="BF214" s="93"/>
      <c r="BG214" s="93"/>
      <c r="BH214" s="93" t="s">
        <v>105</v>
      </c>
      <c r="BI214" s="93"/>
      <c r="BJ214" s="93"/>
      <c r="BK214" s="93"/>
      <c r="BL214" s="93"/>
      <c r="BM214" s="93"/>
      <c r="BN214" s="93" t="s">
        <v>106</v>
      </c>
      <c r="BO214" s="93"/>
      <c r="BP214" s="93"/>
      <c r="BQ214" s="93"/>
      <c r="BR214" s="93"/>
      <c r="BS214" s="93"/>
      <c r="BT214" s="74"/>
      <c r="BU214" s="70"/>
      <c r="BV214" s="70"/>
      <c r="BW214" s="70"/>
      <c r="BX214" s="70"/>
      <c r="BY214" s="71"/>
      <c r="BZ214" s="74"/>
      <c r="CA214" s="70"/>
      <c r="CB214" s="70"/>
      <c r="CC214" s="70"/>
      <c r="CD214" s="70"/>
      <c r="CE214" s="71"/>
      <c r="CF214" s="74"/>
      <c r="CG214" s="70"/>
      <c r="CH214" s="70"/>
      <c r="CI214" s="70"/>
      <c r="CJ214" s="70"/>
      <c r="CK214" s="71"/>
      <c r="CL214" s="74"/>
      <c r="CM214" s="70"/>
      <c r="CN214" s="70"/>
      <c r="CO214" s="70"/>
      <c r="CP214" s="70"/>
      <c r="CQ214" s="71"/>
      <c r="CR214" s="74"/>
      <c r="CS214" s="70"/>
      <c r="CT214" s="70"/>
      <c r="CU214" s="70"/>
      <c r="CV214" s="70"/>
      <c r="CW214" s="71"/>
      <c r="CX214" s="74"/>
      <c r="CY214" s="70"/>
      <c r="CZ214" s="70"/>
      <c r="DA214" s="70"/>
      <c r="DB214" s="70"/>
      <c r="DC214" s="83"/>
    </row>
    <row r="215" spans="2:107" s="16" customFormat="1" ht="12.95" customHeight="1" x14ac:dyDescent="0.2">
      <c r="B215" s="101">
        <v>1</v>
      </c>
      <c r="C215" s="101"/>
      <c r="D215" s="101"/>
      <c r="E215" s="101"/>
      <c r="F215" s="101"/>
      <c r="G215" s="133">
        <v>2</v>
      </c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16">
        <v>3</v>
      </c>
      <c r="Y215" s="116"/>
      <c r="Z215" s="116"/>
      <c r="AA215" s="116"/>
      <c r="AB215" s="116"/>
      <c r="AC215" s="116"/>
      <c r="AD215" s="116">
        <v>4</v>
      </c>
      <c r="AE215" s="116"/>
      <c r="AF215" s="116"/>
      <c r="AG215" s="116"/>
      <c r="AH215" s="116"/>
      <c r="AI215" s="116"/>
      <c r="AJ215" s="116">
        <v>5</v>
      </c>
      <c r="AK215" s="116"/>
      <c r="AL215" s="116"/>
      <c r="AM215" s="116"/>
      <c r="AN215" s="116"/>
      <c r="AO215" s="116"/>
      <c r="AP215" s="116">
        <v>6</v>
      </c>
      <c r="AQ215" s="116"/>
      <c r="AR215" s="116"/>
      <c r="AS215" s="116"/>
      <c r="AT215" s="116"/>
      <c r="AU215" s="116"/>
      <c r="AV215" s="116">
        <v>7</v>
      </c>
      <c r="AW215" s="116"/>
      <c r="AX215" s="116"/>
      <c r="AY215" s="116"/>
      <c r="AZ215" s="116"/>
      <c r="BA215" s="116"/>
      <c r="BB215" s="116">
        <v>8</v>
      </c>
      <c r="BC215" s="116"/>
      <c r="BD215" s="116"/>
      <c r="BE215" s="116"/>
      <c r="BF215" s="116"/>
      <c r="BG215" s="116"/>
      <c r="BH215" s="116">
        <v>9</v>
      </c>
      <c r="BI215" s="116"/>
      <c r="BJ215" s="116"/>
      <c r="BK215" s="116"/>
      <c r="BL215" s="116"/>
      <c r="BM215" s="116"/>
      <c r="BN215" s="116">
        <v>10</v>
      </c>
      <c r="BO215" s="116"/>
      <c r="BP215" s="116"/>
      <c r="BQ215" s="116"/>
      <c r="BR215" s="116"/>
      <c r="BS215" s="116"/>
      <c r="BT215" s="116">
        <v>11</v>
      </c>
      <c r="BU215" s="116"/>
      <c r="BV215" s="116"/>
      <c r="BW215" s="116"/>
      <c r="BX215" s="116"/>
      <c r="BY215" s="116"/>
      <c r="BZ215" s="116">
        <v>12</v>
      </c>
      <c r="CA215" s="116"/>
      <c r="CB215" s="116"/>
      <c r="CC215" s="116"/>
      <c r="CD215" s="116"/>
      <c r="CE215" s="116"/>
      <c r="CF215" s="116">
        <v>13</v>
      </c>
      <c r="CG215" s="116"/>
      <c r="CH215" s="116"/>
      <c r="CI215" s="116"/>
      <c r="CJ215" s="116"/>
      <c r="CK215" s="116"/>
      <c r="CL215" s="116">
        <v>14</v>
      </c>
      <c r="CM215" s="116"/>
      <c r="CN215" s="116"/>
      <c r="CO215" s="116"/>
      <c r="CP215" s="116"/>
      <c r="CQ215" s="116"/>
      <c r="CR215" s="116">
        <v>15</v>
      </c>
      <c r="CS215" s="116"/>
      <c r="CT215" s="116"/>
      <c r="CU215" s="116"/>
      <c r="CV215" s="116"/>
      <c r="CW215" s="116"/>
      <c r="CX215" s="117">
        <v>16</v>
      </c>
      <c r="CY215" s="117"/>
      <c r="CZ215" s="117"/>
      <c r="DA215" s="117"/>
      <c r="DB215" s="117"/>
      <c r="DC215" s="117"/>
    </row>
    <row r="216" spans="2:107" s="10" customFormat="1" ht="12.95" customHeight="1" x14ac:dyDescent="0.2">
      <c r="B216" s="90"/>
      <c r="C216" s="90"/>
      <c r="D216" s="90"/>
      <c r="E216" s="90"/>
      <c r="F216" s="90"/>
      <c r="G216" s="134" t="s">
        <v>107</v>
      </c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  <c r="BZ216" s="91"/>
      <c r="CA216" s="91"/>
      <c r="CB216" s="91"/>
      <c r="CC216" s="91"/>
      <c r="CD216" s="91"/>
      <c r="CE216" s="91"/>
      <c r="CF216" s="91"/>
      <c r="CG216" s="91"/>
      <c r="CH216" s="91"/>
      <c r="CI216" s="91"/>
      <c r="CJ216" s="91"/>
      <c r="CK216" s="91"/>
      <c r="CL216" s="91"/>
      <c r="CM216" s="91"/>
      <c r="CN216" s="91"/>
      <c r="CO216" s="91"/>
      <c r="CP216" s="91"/>
      <c r="CQ216" s="91"/>
      <c r="CR216" s="91"/>
      <c r="CS216" s="91"/>
      <c r="CT216" s="91"/>
      <c r="CU216" s="91"/>
      <c r="CV216" s="91"/>
      <c r="CW216" s="91"/>
      <c r="CX216" s="91"/>
      <c r="CY216" s="91"/>
      <c r="CZ216" s="91"/>
      <c r="DA216" s="91"/>
      <c r="DB216" s="91"/>
      <c r="DC216" s="91"/>
    </row>
    <row r="217" spans="2:107" s="9" customFormat="1" ht="21.95" customHeight="1" x14ac:dyDescent="0.2">
      <c r="B217" s="104"/>
      <c r="C217" s="104"/>
      <c r="D217" s="104"/>
      <c r="E217" s="104"/>
      <c r="F217" s="104"/>
      <c r="G217" s="110" t="s">
        <v>108</v>
      </c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04" t="s">
        <v>40</v>
      </c>
      <c r="Y217" s="104"/>
      <c r="Z217" s="104"/>
      <c r="AA217" s="104"/>
      <c r="AB217" s="104"/>
      <c r="AC217" s="104"/>
      <c r="AD217" s="104" t="s">
        <v>40</v>
      </c>
      <c r="AE217" s="104"/>
      <c r="AF217" s="104"/>
      <c r="AG217" s="104"/>
      <c r="AH217" s="104"/>
      <c r="AI217" s="104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104" t="s">
        <v>40</v>
      </c>
      <c r="AW217" s="104"/>
      <c r="AX217" s="104"/>
      <c r="AY217" s="104"/>
      <c r="AZ217" s="104"/>
      <c r="BA217" s="104"/>
      <c r="BB217" s="104" t="s">
        <v>40</v>
      </c>
      <c r="BC217" s="104"/>
      <c r="BD217" s="104"/>
      <c r="BE217" s="104"/>
      <c r="BF217" s="104"/>
      <c r="BG217" s="104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104" t="s">
        <v>40</v>
      </c>
      <c r="BU217" s="104"/>
      <c r="BV217" s="104"/>
      <c r="BW217" s="104"/>
      <c r="BX217" s="104"/>
      <c r="BY217" s="104"/>
      <c r="BZ217" s="20"/>
      <c r="CA217" s="20"/>
      <c r="CB217" s="20"/>
      <c r="CC217" s="20"/>
      <c r="CD217" s="20"/>
      <c r="CE217" s="20"/>
      <c r="CF217" s="104" t="s">
        <v>40</v>
      </c>
      <c r="CG217" s="104"/>
      <c r="CH217" s="104"/>
      <c r="CI217" s="104"/>
      <c r="CJ217" s="104"/>
      <c r="CK217" s="104"/>
      <c r="CL217" s="20"/>
      <c r="CM217" s="20"/>
      <c r="CN217" s="20"/>
      <c r="CO217" s="20"/>
      <c r="CP217" s="20"/>
      <c r="CQ217" s="20"/>
      <c r="CR217" s="104" t="s">
        <v>40</v>
      </c>
      <c r="CS217" s="104"/>
      <c r="CT217" s="104"/>
      <c r="CU217" s="104"/>
      <c r="CV217" s="104"/>
      <c r="CW217" s="104"/>
      <c r="CX217" s="20"/>
      <c r="CY217" s="20"/>
      <c r="CZ217" s="20"/>
      <c r="DA217" s="20"/>
      <c r="DB217" s="20"/>
      <c r="DC217" s="20"/>
    </row>
    <row r="218" spans="2:107" ht="5.25" customHeight="1" x14ac:dyDescent="0.2"/>
    <row r="219" spans="2:107" ht="12.95" customHeight="1" x14ac:dyDescent="0.2">
      <c r="C219" s="35" t="s">
        <v>109</v>
      </c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</row>
    <row r="220" spans="2:107" ht="12.95" customHeight="1" x14ac:dyDescent="0.2">
      <c r="D220" s="35" t="s">
        <v>110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</row>
    <row r="221" spans="2:107" ht="12.95" customHeight="1" x14ac:dyDescent="0.2">
      <c r="CI221" s="28" t="s">
        <v>27</v>
      </c>
      <c r="CJ221" s="28"/>
      <c r="CK221" s="28"/>
      <c r="CL221" s="28"/>
      <c r="CM221" s="28"/>
    </row>
    <row r="222" spans="2:107" ht="12.95" customHeight="1" x14ac:dyDescent="0.2">
      <c r="B222" s="120" t="s">
        <v>57</v>
      </c>
      <c r="C222" s="120"/>
      <c r="D222" s="120"/>
      <c r="E222" s="120"/>
      <c r="F222" s="120"/>
      <c r="G222" s="135" t="s">
        <v>111</v>
      </c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 t="s">
        <v>112</v>
      </c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75" t="s">
        <v>30</v>
      </c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 t="s">
        <v>31</v>
      </c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6" t="s">
        <v>32</v>
      </c>
      <c r="BX222" s="76"/>
      <c r="BY222" s="76"/>
      <c r="BZ222" s="76"/>
      <c r="CA222" s="76"/>
      <c r="CB222" s="76"/>
      <c r="CC222" s="76"/>
      <c r="CD222" s="76"/>
      <c r="CE222" s="76"/>
      <c r="CF222" s="76"/>
      <c r="CG222" s="76"/>
      <c r="CH222" s="76"/>
      <c r="CI222" s="76"/>
      <c r="CJ222" s="76"/>
      <c r="CK222" s="76"/>
      <c r="CL222" s="76"/>
      <c r="CM222" s="76"/>
      <c r="CN222" s="76"/>
    </row>
    <row r="223" spans="2:107" ht="31.5" customHeight="1" x14ac:dyDescent="0.2">
      <c r="B223" s="124"/>
      <c r="C223" s="125"/>
      <c r="D223" s="125"/>
      <c r="E223" s="125"/>
      <c r="F223" s="126"/>
      <c r="G223" s="129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6"/>
      <c r="X223" s="129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6"/>
      <c r="AM223" s="93" t="s">
        <v>67</v>
      </c>
      <c r="AN223" s="93"/>
      <c r="AO223" s="93"/>
      <c r="AP223" s="93"/>
      <c r="AQ223" s="93"/>
      <c r="AR223" s="93"/>
      <c r="AS223" s="93" t="s">
        <v>34</v>
      </c>
      <c r="AT223" s="93"/>
      <c r="AU223" s="93"/>
      <c r="AV223" s="93"/>
      <c r="AW223" s="93"/>
      <c r="AX223" s="93"/>
      <c r="AY223" s="93" t="s">
        <v>113</v>
      </c>
      <c r="AZ223" s="93"/>
      <c r="BA223" s="93"/>
      <c r="BB223" s="93"/>
      <c r="BC223" s="93"/>
      <c r="BD223" s="93"/>
      <c r="BE223" s="93" t="s">
        <v>67</v>
      </c>
      <c r="BF223" s="93"/>
      <c r="BG223" s="93"/>
      <c r="BH223" s="93"/>
      <c r="BI223" s="93"/>
      <c r="BJ223" s="93"/>
      <c r="BK223" s="93" t="s">
        <v>34</v>
      </c>
      <c r="BL223" s="93"/>
      <c r="BM223" s="93"/>
      <c r="BN223" s="93"/>
      <c r="BO223" s="93"/>
      <c r="BP223" s="93"/>
      <c r="BQ223" s="93" t="s">
        <v>37</v>
      </c>
      <c r="BR223" s="93"/>
      <c r="BS223" s="93"/>
      <c r="BT223" s="93"/>
      <c r="BU223" s="93"/>
      <c r="BV223" s="93"/>
      <c r="BW223" s="93" t="s">
        <v>67</v>
      </c>
      <c r="BX223" s="93"/>
      <c r="BY223" s="93"/>
      <c r="BZ223" s="93"/>
      <c r="CA223" s="93"/>
      <c r="CB223" s="93"/>
      <c r="CC223" s="93" t="s">
        <v>34</v>
      </c>
      <c r="CD223" s="93"/>
      <c r="CE223" s="93"/>
      <c r="CF223" s="93"/>
      <c r="CG223" s="93"/>
      <c r="CH223" s="93"/>
      <c r="CI223" s="95" t="s">
        <v>114</v>
      </c>
      <c r="CJ223" s="95"/>
      <c r="CK223" s="95"/>
      <c r="CL223" s="95"/>
      <c r="CM223" s="95"/>
      <c r="CN223" s="95"/>
    </row>
    <row r="224" spans="2:107" ht="12.95" customHeight="1" x14ac:dyDescent="0.2">
      <c r="B224" s="101">
        <v>1</v>
      </c>
      <c r="C224" s="101"/>
      <c r="D224" s="101"/>
      <c r="E224" s="101"/>
      <c r="F224" s="101"/>
      <c r="G224" s="102">
        <v>2</v>
      </c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>
        <v>3</v>
      </c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97">
        <v>4</v>
      </c>
      <c r="AN224" s="97"/>
      <c r="AO224" s="97"/>
      <c r="AP224" s="97"/>
      <c r="AQ224" s="97"/>
      <c r="AR224" s="97"/>
      <c r="AS224" s="97">
        <v>5</v>
      </c>
      <c r="AT224" s="97"/>
      <c r="AU224" s="97"/>
      <c r="AV224" s="97"/>
      <c r="AW224" s="97"/>
      <c r="AX224" s="97"/>
      <c r="AY224" s="97">
        <v>6</v>
      </c>
      <c r="AZ224" s="97"/>
      <c r="BA224" s="97"/>
      <c r="BB224" s="97"/>
      <c r="BC224" s="97"/>
      <c r="BD224" s="97"/>
      <c r="BE224" s="97">
        <v>7</v>
      </c>
      <c r="BF224" s="97"/>
      <c r="BG224" s="97"/>
      <c r="BH224" s="97"/>
      <c r="BI224" s="97"/>
      <c r="BJ224" s="97"/>
      <c r="BK224" s="97">
        <v>8</v>
      </c>
      <c r="BL224" s="97"/>
      <c r="BM224" s="97"/>
      <c r="BN224" s="97"/>
      <c r="BO224" s="97"/>
      <c r="BP224" s="97"/>
      <c r="BQ224" s="97">
        <v>9</v>
      </c>
      <c r="BR224" s="97"/>
      <c r="BS224" s="97"/>
      <c r="BT224" s="97"/>
      <c r="BU224" s="97"/>
      <c r="BV224" s="97"/>
      <c r="BW224" s="97">
        <v>10</v>
      </c>
      <c r="BX224" s="97"/>
      <c r="BY224" s="97"/>
      <c r="BZ224" s="97"/>
      <c r="CA224" s="97"/>
      <c r="CB224" s="97"/>
      <c r="CC224" s="97">
        <v>11</v>
      </c>
      <c r="CD224" s="97"/>
      <c r="CE224" s="97"/>
      <c r="CF224" s="97"/>
      <c r="CG224" s="97"/>
      <c r="CH224" s="97"/>
      <c r="CI224" s="98">
        <v>12</v>
      </c>
      <c r="CJ224" s="98"/>
      <c r="CK224" s="98"/>
      <c r="CL224" s="98"/>
      <c r="CM224" s="98"/>
      <c r="CN224" s="98"/>
    </row>
    <row r="225" spans="2:107" ht="21.95" customHeight="1" x14ac:dyDescent="0.2">
      <c r="B225" s="87">
        <v>1</v>
      </c>
      <c r="C225" s="87"/>
      <c r="D225" s="87"/>
      <c r="E225" s="87"/>
      <c r="F225" s="87"/>
      <c r="G225" s="88" t="s">
        <v>115</v>
      </c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 t="s">
        <v>116</v>
      </c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89">
        <v>3402278</v>
      </c>
      <c r="BF225" s="89"/>
      <c r="BG225" s="89"/>
      <c r="BH225" s="89"/>
      <c r="BI225" s="89"/>
      <c r="BJ225" s="89"/>
      <c r="BK225" s="20"/>
      <c r="BL225" s="20"/>
      <c r="BM225" s="20"/>
      <c r="BN225" s="20"/>
      <c r="BO225" s="20"/>
      <c r="BP225" s="20"/>
      <c r="BQ225" s="89">
        <v>3402278</v>
      </c>
      <c r="BR225" s="89"/>
      <c r="BS225" s="89"/>
      <c r="BT225" s="89"/>
      <c r="BU225" s="89"/>
      <c r="BV225" s="89"/>
      <c r="BW225" s="89">
        <v>3167400</v>
      </c>
      <c r="BX225" s="89"/>
      <c r="BY225" s="89"/>
      <c r="BZ225" s="89"/>
      <c r="CA225" s="89"/>
      <c r="CB225" s="89"/>
      <c r="CC225" s="20"/>
      <c r="CD225" s="20"/>
      <c r="CE225" s="20"/>
      <c r="CF225" s="20"/>
      <c r="CG225" s="20"/>
      <c r="CH225" s="20"/>
      <c r="CI225" s="89">
        <v>3167400</v>
      </c>
      <c r="CJ225" s="89"/>
      <c r="CK225" s="89"/>
      <c r="CL225" s="89"/>
      <c r="CM225" s="89"/>
      <c r="CN225" s="89"/>
    </row>
    <row r="226" spans="2:107" ht="21.95" customHeight="1" x14ac:dyDescent="0.2">
      <c r="B226" s="87">
        <v>2</v>
      </c>
      <c r="C226" s="87"/>
      <c r="D226" s="87"/>
      <c r="E226" s="87"/>
      <c r="F226" s="87"/>
      <c r="G226" s="88" t="s">
        <v>168</v>
      </c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 t="s">
        <v>117</v>
      </c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9">
        <v>2147998</v>
      </c>
      <c r="AN226" s="89"/>
      <c r="AO226" s="89"/>
      <c r="AP226" s="89"/>
      <c r="AQ226" s="89"/>
      <c r="AR226" s="89"/>
      <c r="AS226" s="20"/>
      <c r="AT226" s="20"/>
      <c r="AU226" s="20"/>
      <c r="AV226" s="20"/>
      <c r="AW226" s="20"/>
      <c r="AX226" s="20"/>
      <c r="AY226" s="89">
        <v>2147998</v>
      </c>
      <c r="AZ226" s="89"/>
      <c r="BA226" s="89"/>
      <c r="BB226" s="89"/>
      <c r="BC226" s="89"/>
      <c r="BD226" s="89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</row>
    <row r="227" spans="2:107" s="13" customFormat="1" ht="12.95" customHeight="1" x14ac:dyDescent="0.2">
      <c r="B227" s="136"/>
      <c r="C227" s="136"/>
      <c r="D227" s="136"/>
      <c r="E227" s="136"/>
      <c r="F227" s="136"/>
      <c r="G227" s="137" t="s">
        <v>41</v>
      </c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92">
        <v>2147998</v>
      </c>
      <c r="AN227" s="92"/>
      <c r="AO227" s="92"/>
      <c r="AP227" s="92"/>
      <c r="AQ227" s="92"/>
      <c r="AR227" s="92"/>
      <c r="AS227" s="91"/>
      <c r="AT227" s="91"/>
      <c r="AU227" s="91"/>
      <c r="AV227" s="91"/>
      <c r="AW227" s="91"/>
      <c r="AX227" s="91"/>
      <c r="AY227" s="92">
        <v>2147998</v>
      </c>
      <c r="AZ227" s="92"/>
      <c r="BA227" s="92"/>
      <c r="BB227" s="92"/>
      <c r="BC227" s="92"/>
      <c r="BD227" s="92"/>
      <c r="BE227" s="92">
        <v>3402278</v>
      </c>
      <c r="BF227" s="92"/>
      <c r="BG227" s="92"/>
      <c r="BH227" s="92"/>
      <c r="BI227" s="92"/>
      <c r="BJ227" s="92"/>
      <c r="BK227" s="91"/>
      <c r="BL227" s="91"/>
      <c r="BM227" s="91"/>
      <c r="BN227" s="91"/>
      <c r="BO227" s="91"/>
      <c r="BP227" s="91"/>
      <c r="BQ227" s="92">
        <v>3402278</v>
      </c>
      <c r="BR227" s="92"/>
      <c r="BS227" s="92"/>
      <c r="BT227" s="92"/>
      <c r="BU227" s="92"/>
      <c r="BV227" s="92"/>
      <c r="BW227" s="92">
        <v>3167400</v>
      </c>
      <c r="BX227" s="92"/>
      <c r="BY227" s="92"/>
      <c r="BZ227" s="92"/>
      <c r="CA227" s="92"/>
      <c r="CB227" s="92"/>
      <c r="CC227" s="91"/>
      <c r="CD227" s="91"/>
      <c r="CE227" s="91"/>
      <c r="CF227" s="91"/>
      <c r="CG227" s="91"/>
      <c r="CH227" s="91"/>
      <c r="CI227" s="92">
        <v>3167400</v>
      </c>
      <c r="CJ227" s="92"/>
      <c r="CK227" s="92"/>
      <c r="CL227" s="92"/>
      <c r="CM227" s="92"/>
      <c r="CN227" s="92"/>
    </row>
    <row r="228" spans="2:107" ht="5.25" customHeight="1" x14ac:dyDescent="0.2"/>
    <row r="229" spans="2:107" ht="12.95" customHeight="1" x14ac:dyDescent="0.2">
      <c r="D229" s="35" t="s">
        <v>118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/>
      <c r="CY229" s="35"/>
      <c r="CZ229" s="35"/>
      <c r="DA229" s="35"/>
      <c r="DB229" s="35"/>
      <c r="DC229" s="35"/>
    </row>
    <row r="230" spans="2:107" ht="12.95" customHeight="1" x14ac:dyDescent="0.2">
      <c r="BQ230" s="28" t="s">
        <v>27</v>
      </c>
      <c r="BR230" s="28"/>
      <c r="BS230" s="28"/>
      <c r="BT230" s="28"/>
      <c r="BU230" s="28"/>
    </row>
    <row r="231" spans="2:107" ht="12.95" customHeight="1" x14ac:dyDescent="0.2">
      <c r="B231" s="120" t="s">
        <v>57</v>
      </c>
      <c r="C231" s="120"/>
      <c r="D231" s="120"/>
      <c r="E231" s="120"/>
      <c r="F231" s="120"/>
      <c r="G231" s="135" t="s">
        <v>111</v>
      </c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 t="s">
        <v>112</v>
      </c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35"/>
      <c r="AM231" s="75" t="s">
        <v>43</v>
      </c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6" t="s">
        <v>44</v>
      </c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</row>
    <row r="232" spans="2:107" ht="21.95" customHeight="1" x14ac:dyDescent="0.2">
      <c r="B232" s="124"/>
      <c r="C232" s="125"/>
      <c r="D232" s="125"/>
      <c r="E232" s="125"/>
      <c r="F232" s="126"/>
      <c r="G232" s="129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6"/>
      <c r="X232" s="129"/>
      <c r="Y232" s="125"/>
      <c r="Z232" s="125"/>
      <c r="AA232" s="125"/>
      <c r="AB232" s="125"/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6"/>
      <c r="AM232" s="93" t="s">
        <v>67</v>
      </c>
      <c r="AN232" s="93"/>
      <c r="AO232" s="93"/>
      <c r="AP232" s="93"/>
      <c r="AQ232" s="93"/>
      <c r="AR232" s="93"/>
      <c r="AS232" s="93" t="s">
        <v>34</v>
      </c>
      <c r="AT232" s="93"/>
      <c r="AU232" s="93"/>
      <c r="AV232" s="93"/>
      <c r="AW232" s="93"/>
      <c r="AX232" s="93"/>
      <c r="AY232" s="93" t="s">
        <v>113</v>
      </c>
      <c r="AZ232" s="93"/>
      <c r="BA232" s="93"/>
      <c r="BB232" s="93"/>
      <c r="BC232" s="93"/>
      <c r="BD232" s="93"/>
      <c r="BE232" s="93" t="s">
        <v>67</v>
      </c>
      <c r="BF232" s="93"/>
      <c r="BG232" s="93"/>
      <c r="BH232" s="93"/>
      <c r="BI232" s="93"/>
      <c r="BJ232" s="93"/>
      <c r="BK232" s="93" t="s">
        <v>34</v>
      </c>
      <c r="BL232" s="93"/>
      <c r="BM232" s="93"/>
      <c r="BN232" s="93"/>
      <c r="BO232" s="93"/>
      <c r="BP232" s="93"/>
      <c r="BQ232" s="95" t="s">
        <v>37</v>
      </c>
      <c r="BR232" s="95"/>
      <c r="BS232" s="95"/>
      <c r="BT232" s="95"/>
      <c r="BU232" s="95"/>
      <c r="BV232" s="95"/>
    </row>
    <row r="233" spans="2:107" s="9" customFormat="1" ht="12.95" customHeight="1" x14ac:dyDescent="0.2">
      <c r="B233" s="96">
        <v>1</v>
      </c>
      <c r="C233" s="96"/>
      <c r="D233" s="96"/>
      <c r="E233" s="96"/>
      <c r="F233" s="96"/>
      <c r="G233" s="97">
        <v>2</v>
      </c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>
        <v>3</v>
      </c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>
        <v>4</v>
      </c>
      <c r="AN233" s="97"/>
      <c r="AO233" s="97"/>
      <c r="AP233" s="97"/>
      <c r="AQ233" s="97"/>
      <c r="AR233" s="97"/>
      <c r="AS233" s="97">
        <v>5</v>
      </c>
      <c r="AT233" s="97"/>
      <c r="AU233" s="97"/>
      <c r="AV233" s="97"/>
      <c r="AW233" s="97"/>
      <c r="AX233" s="97"/>
      <c r="AY233" s="97">
        <v>6</v>
      </c>
      <c r="AZ233" s="97"/>
      <c r="BA233" s="97"/>
      <c r="BB233" s="97"/>
      <c r="BC233" s="97"/>
      <c r="BD233" s="97"/>
      <c r="BE233" s="97">
        <v>7</v>
      </c>
      <c r="BF233" s="97"/>
      <c r="BG233" s="97"/>
      <c r="BH233" s="97"/>
      <c r="BI233" s="97"/>
      <c r="BJ233" s="97"/>
      <c r="BK233" s="97">
        <v>8</v>
      </c>
      <c r="BL233" s="97"/>
      <c r="BM233" s="97"/>
      <c r="BN233" s="97"/>
      <c r="BO233" s="97"/>
      <c r="BP233" s="97"/>
      <c r="BQ233" s="98">
        <v>9</v>
      </c>
      <c r="BR233" s="98"/>
      <c r="BS233" s="98"/>
      <c r="BT233" s="98"/>
      <c r="BU233" s="98"/>
      <c r="BV233" s="98"/>
    </row>
    <row r="234" spans="2:107" s="9" customFormat="1" ht="21.95" customHeight="1" x14ac:dyDescent="0.2">
      <c r="B234" s="87">
        <v>1</v>
      </c>
      <c r="C234" s="87"/>
      <c r="D234" s="87"/>
      <c r="E234" s="87"/>
      <c r="F234" s="87"/>
      <c r="G234" s="88" t="s">
        <v>115</v>
      </c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 t="s">
        <v>119</v>
      </c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9">
        <v>3390574</v>
      </c>
      <c r="AN234" s="89"/>
      <c r="AO234" s="89"/>
      <c r="AP234" s="89"/>
      <c r="AQ234" s="89"/>
      <c r="AR234" s="89"/>
      <c r="AS234" s="20"/>
      <c r="AT234" s="20"/>
      <c r="AU234" s="20"/>
      <c r="AV234" s="20"/>
      <c r="AW234" s="20"/>
      <c r="AX234" s="20"/>
      <c r="AY234" s="89">
        <v>3390574</v>
      </c>
      <c r="AZ234" s="89"/>
      <c r="BA234" s="89"/>
      <c r="BB234" s="89"/>
      <c r="BC234" s="89"/>
      <c r="BD234" s="89"/>
      <c r="BE234" s="89">
        <v>3622942</v>
      </c>
      <c r="BF234" s="89"/>
      <c r="BG234" s="89"/>
      <c r="BH234" s="89"/>
      <c r="BI234" s="89"/>
      <c r="BJ234" s="89"/>
      <c r="BK234" s="20"/>
      <c r="BL234" s="20"/>
      <c r="BM234" s="20"/>
      <c r="BN234" s="20"/>
      <c r="BO234" s="20"/>
      <c r="BP234" s="20"/>
      <c r="BQ234" s="89">
        <v>3622942</v>
      </c>
      <c r="BR234" s="89"/>
      <c r="BS234" s="89"/>
      <c r="BT234" s="89"/>
      <c r="BU234" s="89"/>
      <c r="BV234" s="89"/>
    </row>
    <row r="235" spans="2:107" s="10" customFormat="1" ht="12.95" customHeight="1" x14ac:dyDescent="0.2">
      <c r="B235" s="90"/>
      <c r="C235" s="90"/>
      <c r="D235" s="90"/>
      <c r="E235" s="90"/>
      <c r="F235" s="90"/>
      <c r="G235" s="91" t="s">
        <v>41</v>
      </c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2">
        <v>3390574</v>
      </c>
      <c r="AN235" s="92"/>
      <c r="AO235" s="92"/>
      <c r="AP235" s="92"/>
      <c r="AQ235" s="92"/>
      <c r="AR235" s="92"/>
      <c r="AS235" s="91"/>
      <c r="AT235" s="91"/>
      <c r="AU235" s="91"/>
      <c r="AV235" s="91"/>
      <c r="AW235" s="91"/>
      <c r="AX235" s="91"/>
      <c r="AY235" s="92">
        <v>3390574</v>
      </c>
      <c r="AZ235" s="92"/>
      <c r="BA235" s="92"/>
      <c r="BB235" s="92"/>
      <c r="BC235" s="92"/>
      <c r="BD235" s="92"/>
      <c r="BE235" s="92">
        <v>3622942</v>
      </c>
      <c r="BF235" s="92"/>
      <c r="BG235" s="92"/>
      <c r="BH235" s="92"/>
      <c r="BI235" s="92"/>
      <c r="BJ235" s="92"/>
      <c r="BK235" s="91"/>
      <c r="BL235" s="91"/>
      <c r="BM235" s="91"/>
      <c r="BN235" s="91"/>
      <c r="BO235" s="91"/>
      <c r="BP235" s="91"/>
      <c r="BQ235" s="92">
        <v>3622942</v>
      </c>
      <c r="BR235" s="92"/>
      <c r="BS235" s="92"/>
      <c r="BT235" s="92"/>
      <c r="BU235" s="92"/>
      <c r="BV235" s="92"/>
    </row>
    <row r="236" spans="2:107" ht="6" customHeight="1" x14ac:dyDescent="0.2"/>
    <row r="237" spans="2:107" ht="12.95" customHeight="1" x14ac:dyDescent="0.2">
      <c r="B237" s="35" t="s">
        <v>120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</row>
    <row r="238" spans="2:107" ht="12.95" customHeight="1" x14ac:dyDescent="0.2">
      <c r="CG238" s="28" t="s">
        <v>27</v>
      </c>
      <c r="CH238" s="28"/>
      <c r="CI238" s="28"/>
      <c r="CJ238" s="28"/>
      <c r="CK238" s="28"/>
    </row>
    <row r="239" spans="2:107" ht="12.95" customHeight="1" x14ac:dyDescent="0.2">
      <c r="B239" s="65" t="s">
        <v>121</v>
      </c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72" t="s">
        <v>122</v>
      </c>
      <c r="W239" s="72"/>
      <c r="X239" s="72"/>
      <c r="Y239" s="72"/>
      <c r="Z239" s="72" t="s">
        <v>123</v>
      </c>
      <c r="AA239" s="72"/>
      <c r="AB239" s="72"/>
      <c r="AC239" s="72"/>
      <c r="AD239" s="72"/>
      <c r="AE239" s="72"/>
      <c r="AF239" s="75" t="s">
        <v>30</v>
      </c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 t="s">
        <v>31</v>
      </c>
      <c r="AS239" s="75"/>
      <c r="AT239" s="75"/>
      <c r="AU239" s="75"/>
      <c r="AV239" s="75"/>
      <c r="AW239" s="75"/>
      <c r="AX239" s="75"/>
      <c r="AY239" s="75"/>
      <c r="AZ239" s="75"/>
      <c r="BA239" s="75"/>
      <c r="BB239" s="75"/>
      <c r="BC239" s="75"/>
      <c r="BD239" s="75" t="s">
        <v>32</v>
      </c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  <c r="BO239" s="75"/>
      <c r="BP239" s="75" t="s">
        <v>124</v>
      </c>
      <c r="BQ239" s="75"/>
      <c r="BR239" s="75"/>
      <c r="BS239" s="75"/>
      <c r="BT239" s="75"/>
      <c r="BU239" s="75"/>
      <c r="BV239" s="75"/>
      <c r="BW239" s="75"/>
      <c r="BX239" s="75"/>
      <c r="BY239" s="75"/>
      <c r="BZ239" s="75"/>
      <c r="CA239" s="75"/>
      <c r="CB239" s="76" t="s">
        <v>125</v>
      </c>
      <c r="CC239" s="76"/>
      <c r="CD239" s="76"/>
      <c r="CE239" s="76"/>
      <c r="CF239" s="76"/>
      <c r="CG239" s="76"/>
      <c r="CH239" s="76"/>
      <c r="CI239" s="76"/>
      <c r="CJ239" s="76"/>
      <c r="CK239" s="76"/>
      <c r="CL239" s="76"/>
      <c r="CM239" s="76"/>
    </row>
    <row r="240" spans="2:107" ht="81.75" customHeight="1" x14ac:dyDescent="0.2">
      <c r="B240" s="69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1"/>
      <c r="V240" s="74"/>
      <c r="W240" s="70"/>
      <c r="X240" s="70"/>
      <c r="Y240" s="71"/>
      <c r="Z240" s="74"/>
      <c r="AA240" s="70"/>
      <c r="AB240" s="70"/>
      <c r="AC240" s="70"/>
      <c r="AD240" s="70"/>
      <c r="AE240" s="71"/>
      <c r="AF240" s="93" t="s">
        <v>126</v>
      </c>
      <c r="AG240" s="93"/>
      <c r="AH240" s="93"/>
      <c r="AI240" s="93"/>
      <c r="AJ240" s="93"/>
      <c r="AK240" s="93"/>
      <c r="AL240" s="93" t="s">
        <v>127</v>
      </c>
      <c r="AM240" s="93"/>
      <c r="AN240" s="93"/>
      <c r="AO240" s="93"/>
      <c r="AP240" s="93"/>
      <c r="AQ240" s="93"/>
      <c r="AR240" s="93" t="s">
        <v>126</v>
      </c>
      <c r="AS240" s="93"/>
      <c r="AT240" s="93"/>
      <c r="AU240" s="93"/>
      <c r="AV240" s="93"/>
      <c r="AW240" s="93"/>
      <c r="AX240" s="93" t="s">
        <v>127</v>
      </c>
      <c r="AY240" s="93"/>
      <c r="AZ240" s="93"/>
      <c r="BA240" s="93"/>
      <c r="BB240" s="93"/>
      <c r="BC240" s="93"/>
      <c r="BD240" s="93" t="s">
        <v>126</v>
      </c>
      <c r="BE240" s="93"/>
      <c r="BF240" s="93"/>
      <c r="BG240" s="93"/>
      <c r="BH240" s="93"/>
      <c r="BI240" s="93"/>
      <c r="BJ240" s="93" t="s">
        <v>127</v>
      </c>
      <c r="BK240" s="93"/>
      <c r="BL240" s="93"/>
      <c r="BM240" s="93"/>
      <c r="BN240" s="93"/>
      <c r="BO240" s="93"/>
      <c r="BP240" s="93" t="s">
        <v>126</v>
      </c>
      <c r="BQ240" s="93"/>
      <c r="BR240" s="93"/>
      <c r="BS240" s="93"/>
      <c r="BT240" s="93"/>
      <c r="BU240" s="93"/>
      <c r="BV240" s="93" t="s">
        <v>127</v>
      </c>
      <c r="BW240" s="93"/>
      <c r="BX240" s="93"/>
      <c r="BY240" s="93"/>
      <c r="BZ240" s="93"/>
      <c r="CA240" s="93"/>
      <c r="CB240" s="93" t="s">
        <v>126</v>
      </c>
      <c r="CC240" s="93"/>
      <c r="CD240" s="93"/>
      <c r="CE240" s="93"/>
      <c r="CF240" s="93"/>
      <c r="CG240" s="93"/>
      <c r="CH240" s="95" t="s">
        <v>127</v>
      </c>
      <c r="CI240" s="95"/>
      <c r="CJ240" s="95"/>
      <c r="CK240" s="95"/>
      <c r="CL240" s="95"/>
      <c r="CM240" s="95"/>
    </row>
    <row r="241" spans="2:107" s="16" customFormat="1" ht="12.95" customHeight="1" x14ac:dyDescent="0.2">
      <c r="B241" s="101">
        <v>1</v>
      </c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2">
        <v>2</v>
      </c>
      <c r="W241" s="102"/>
      <c r="X241" s="102"/>
      <c r="Y241" s="102"/>
      <c r="Z241" s="102">
        <v>3</v>
      </c>
      <c r="AA241" s="102"/>
      <c r="AB241" s="102"/>
      <c r="AC241" s="102"/>
      <c r="AD241" s="102"/>
      <c r="AE241" s="102"/>
      <c r="AF241" s="102">
        <v>4</v>
      </c>
      <c r="AG241" s="102"/>
      <c r="AH241" s="102"/>
      <c r="AI241" s="102"/>
      <c r="AJ241" s="102"/>
      <c r="AK241" s="102"/>
      <c r="AL241" s="102">
        <v>5</v>
      </c>
      <c r="AM241" s="102"/>
      <c r="AN241" s="102"/>
      <c r="AO241" s="102"/>
      <c r="AP241" s="102"/>
      <c r="AQ241" s="102"/>
      <c r="AR241" s="102">
        <v>6</v>
      </c>
      <c r="AS241" s="102"/>
      <c r="AT241" s="102"/>
      <c r="AU241" s="102"/>
      <c r="AV241" s="102"/>
      <c r="AW241" s="102"/>
      <c r="AX241" s="102">
        <v>7</v>
      </c>
      <c r="AY241" s="102"/>
      <c r="AZ241" s="102"/>
      <c r="BA241" s="102"/>
      <c r="BB241" s="102"/>
      <c r="BC241" s="102"/>
      <c r="BD241" s="102">
        <v>8</v>
      </c>
      <c r="BE241" s="102"/>
      <c r="BF241" s="102"/>
      <c r="BG241" s="102"/>
      <c r="BH241" s="102"/>
      <c r="BI241" s="102"/>
      <c r="BJ241" s="102">
        <v>9</v>
      </c>
      <c r="BK241" s="102"/>
      <c r="BL241" s="102"/>
      <c r="BM241" s="102"/>
      <c r="BN241" s="102"/>
      <c r="BO241" s="102"/>
      <c r="BP241" s="102">
        <v>10</v>
      </c>
      <c r="BQ241" s="102"/>
      <c r="BR241" s="102"/>
      <c r="BS241" s="102"/>
      <c r="BT241" s="102"/>
      <c r="BU241" s="102"/>
      <c r="BV241" s="102">
        <v>11</v>
      </c>
      <c r="BW241" s="102"/>
      <c r="BX241" s="102"/>
      <c r="BY241" s="102"/>
      <c r="BZ241" s="102"/>
      <c r="CA241" s="102"/>
      <c r="CB241" s="102">
        <v>12</v>
      </c>
      <c r="CC241" s="102"/>
      <c r="CD241" s="102"/>
      <c r="CE241" s="102"/>
      <c r="CF241" s="102"/>
      <c r="CG241" s="102"/>
      <c r="CH241" s="103">
        <v>13</v>
      </c>
      <c r="CI241" s="103"/>
      <c r="CJ241" s="103"/>
      <c r="CK241" s="103"/>
      <c r="CL241" s="103"/>
      <c r="CM241" s="103"/>
    </row>
    <row r="242" spans="2:107" ht="2.25" customHeight="1" x14ac:dyDescent="0.2"/>
    <row r="243" spans="2:107" ht="12.95" customHeight="1" x14ac:dyDescent="0.2">
      <c r="B243" s="35" t="s">
        <v>128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</row>
    <row r="244" spans="2:107" ht="5.25" customHeight="1" x14ac:dyDescent="0.2"/>
    <row r="245" spans="2:107" ht="75.95" customHeight="1" x14ac:dyDescent="0.2">
      <c r="D245" s="35" t="s">
        <v>169</v>
      </c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</row>
    <row r="246" spans="2:107" ht="5.25" customHeight="1" x14ac:dyDescent="0.2"/>
    <row r="247" spans="2:107" ht="5.25" customHeight="1" x14ac:dyDescent="0.2"/>
    <row r="248" spans="2:107" ht="12.95" customHeight="1" x14ac:dyDescent="0.2">
      <c r="B248" s="35" t="s">
        <v>129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  <c r="DA248" s="35"/>
    </row>
    <row r="249" spans="2:107" ht="12.95" customHeight="1" x14ac:dyDescent="0.2">
      <c r="C249" s="35" t="s">
        <v>130</v>
      </c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  <c r="CL249" s="35"/>
      <c r="CM249" s="35"/>
      <c r="CN249" s="35"/>
      <c r="CO249" s="35"/>
      <c r="CP249" s="35"/>
      <c r="CQ249" s="35"/>
      <c r="CR249" s="35"/>
      <c r="CS249" s="35"/>
      <c r="CT249" s="35"/>
      <c r="CU249" s="35"/>
      <c r="CV249" s="35"/>
      <c r="CW249" s="35"/>
      <c r="CX249" s="35"/>
      <c r="CY249" s="35"/>
      <c r="CZ249" s="35"/>
      <c r="DA249" s="35"/>
      <c r="DB249" s="35"/>
    </row>
    <row r="250" spans="2:107" ht="12.95" customHeight="1" x14ac:dyDescent="0.2">
      <c r="BX250" s="28" t="s">
        <v>27</v>
      </c>
      <c r="BY250" s="28"/>
      <c r="BZ250" s="28"/>
      <c r="CA250" s="28"/>
      <c r="CB250" s="28"/>
    </row>
    <row r="251" spans="2:107" s="9" customFormat="1" ht="44.1" customHeight="1" x14ac:dyDescent="0.2">
      <c r="B251" s="77" t="s">
        <v>131</v>
      </c>
      <c r="C251" s="77"/>
      <c r="D251" s="77"/>
      <c r="E251" s="77"/>
      <c r="F251" s="77"/>
      <c r="G251" s="77" t="s">
        <v>29</v>
      </c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 t="s">
        <v>132</v>
      </c>
      <c r="AA251" s="77"/>
      <c r="AB251" s="77"/>
      <c r="AC251" s="77"/>
      <c r="AD251" s="77"/>
      <c r="AE251" s="77"/>
      <c r="AF251" s="77"/>
      <c r="AG251" s="77" t="s">
        <v>133</v>
      </c>
      <c r="AH251" s="77"/>
      <c r="AI251" s="77"/>
      <c r="AJ251" s="77"/>
      <c r="AK251" s="77"/>
      <c r="AL251" s="77"/>
      <c r="AM251" s="77" t="s">
        <v>134</v>
      </c>
      <c r="AN251" s="77"/>
      <c r="AO251" s="77"/>
      <c r="AP251" s="77"/>
      <c r="AQ251" s="77"/>
      <c r="AR251" s="77"/>
      <c r="AS251" s="77"/>
      <c r="AT251" s="77" t="s">
        <v>135</v>
      </c>
      <c r="AU251" s="77"/>
      <c r="AV251" s="77"/>
      <c r="AW251" s="77"/>
      <c r="AX251" s="77"/>
      <c r="AY251" s="77"/>
      <c r="AZ251" s="77"/>
      <c r="BA251" s="77" t="s">
        <v>136</v>
      </c>
      <c r="BB251" s="77"/>
      <c r="BC251" s="77"/>
      <c r="BD251" s="77"/>
      <c r="BE251" s="77"/>
      <c r="BF251" s="77"/>
      <c r="BG251" s="77"/>
      <c r="BH251" s="77"/>
      <c r="BI251" s="90" t="s">
        <v>137</v>
      </c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  <c r="BU251" s="90"/>
      <c r="BV251" s="90"/>
      <c r="BW251" s="77" t="s">
        <v>138</v>
      </c>
      <c r="BX251" s="77"/>
      <c r="BY251" s="77"/>
      <c r="BZ251" s="77"/>
      <c r="CA251" s="77"/>
      <c r="CB251" s="77"/>
      <c r="CC251" s="77"/>
      <c r="CD251" s="77"/>
    </row>
    <row r="252" spans="2:107" s="9" customFormat="1" ht="52.5" customHeight="1" x14ac:dyDescent="0.2">
      <c r="B252" s="138"/>
      <c r="C252" s="139"/>
      <c r="D252" s="139"/>
      <c r="E252" s="139"/>
      <c r="F252" s="140"/>
      <c r="G252" s="138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  <c r="V252" s="139"/>
      <c r="W252" s="139"/>
      <c r="X252" s="139"/>
      <c r="Y252" s="140"/>
      <c r="Z252" s="138"/>
      <c r="AA252" s="139"/>
      <c r="AB252" s="139"/>
      <c r="AC252" s="139"/>
      <c r="AD252" s="139"/>
      <c r="AE252" s="139"/>
      <c r="AF252" s="140"/>
      <c r="AG252" s="138"/>
      <c r="AH252" s="139"/>
      <c r="AI252" s="139"/>
      <c r="AJ252" s="139"/>
      <c r="AK252" s="139"/>
      <c r="AL252" s="140"/>
      <c r="AM252" s="138"/>
      <c r="AN252" s="139"/>
      <c r="AO252" s="139"/>
      <c r="AP252" s="139"/>
      <c r="AQ252" s="139"/>
      <c r="AR252" s="139"/>
      <c r="AS252" s="140"/>
      <c r="AT252" s="138"/>
      <c r="AU252" s="139"/>
      <c r="AV252" s="139"/>
      <c r="AW252" s="139"/>
      <c r="AX252" s="139"/>
      <c r="AY252" s="139"/>
      <c r="AZ252" s="140"/>
      <c r="BA252" s="138"/>
      <c r="BB252" s="139"/>
      <c r="BC252" s="139"/>
      <c r="BD252" s="139"/>
      <c r="BE252" s="139"/>
      <c r="BF252" s="139"/>
      <c r="BG252" s="139"/>
      <c r="BH252" s="140"/>
      <c r="BI252" s="90" t="s">
        <v>139</v>
      </c>
      <c r="BJ252" s="90"/>
      <c r="BK252" s="90"/>
      <c r="BL252" s="90"/>
      <c r="BM252" s="90"/>
      <c r="BN252" s="90"/>
      <c r="BO252" s="90"/>
      <c r="BP252" s="90" t="s">
        <v>140</v>
      </c>
      <c r="BQ252" s="90"/>
      <c r="BR252" s="90"/>
      <c r="BS252" s="90"/>
      <c r="BT252" s="90"/>
      <c r="BU252" s="90"/>
      <c r="BV252" s="90"/>
      <c r="BW252" s="138"/>
      <c r="BX252" s="139"/>
      <c r="BY252" s="139"/>
      <c r="BZ252" s="139"/>
      <c r="CA252" s="139"/>
      <c r="CB252" s="139"/>
      <c r="CC252" s="139"/>
      <c r="CD252" s="140"/>
    </row>
    <row r="253" spans="2:107" s="9" customFormat="1" ht="12.95" customHeight="1" x14ac:dyDescent="0.2">
      <c r="B253" s="87">
        <v>1</v>
      </c>
      <c r="C253" s="87"/>
      <c r="D253" s="87"/>
      <c r="E253" s="87"/>
      <c r="F253" s="87"/>
      <c r="G253" s="87">
        <v>2</v>
      </c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>
        <v>3</v>
      </c>
      <c r="AA253" s="87"/>
      <c r="AB253" s="87"/>
      <c r="AC253" s="87"/>
      <c r="AD253" s="87"/>
      <c r="AE253" s="87"/>
      <c r="AF253" s="87"/>
      <c r="AG253" s="87">
        <v>4</v>
      </c>
      <c r="AH253" s="87"/>
      <c r="AI253" s="87"/>
      <c r="AJ253" s="87"/>
      <c r="AK253" s="87"/>
      <c r="AL253" s="87"/>
      <c r="AM253" s="87">
        <v>5</v>
      </c>
      <c r="AN253" s="87"/>
      <c r="AO253" s="87"/>
      <c r="AP253" s="87"/>
      <c r="AQ253" s="87"/>
      <c r="AR253" s="87"/>
      <c r="AS253" s="87"/>
      <c r="AT253" s="87">
        <v>6</v>
      </c>
      <c r="AU253" s="87"/>
      <c r="AV253" s="87"/>
      <c r="AW253" s="87"/>
      <c r="AX253" s="87"/>
      <c r="AY253" s="87"/>
      <c r="AZ253" s="87"/>
      <c r="BA253" s="87">
        <v>7</v>
      </c>
      <c r="BB253" s="87"/>
      <c r="BC253" s="87"/>
      <c r="BD253" s="87"/>
      <c r="BE253" s="87"/>
      <c r="BF253" s="87"/>
      <c r="BG253" s="87"/>
      <c r="BH253" s="87"/>
      <c r="BI253" s="87">
        <v>8</v>
      </c>
      <c r="BJ253" s="87"/>
      <c r="BK253" s="87"/>
      <c r="BL253" s="87"/>
      <c r="BM253" s="87"/>
      <c r="BN253" s="87"/>
      <c r="BO253" s="87"/>
      <c r="BP253" s="87">
        <v>9</v>
      </c>
      <c r="BQ253" s="87"/>
      <c r="BR253" s="87"/>
      <c r="BS253" s="87"/>
      <c r="BT253" s="87"/>
      <c r="BU253" s="87"/>
      <c r="BV253" s="87"/>
      <c r="BW253" s="87">
        <v>10</v>
      </c>
      <c r="BX253" s="87"/>
      <c r="BY253" s="87"/>
      <c r="BZ253" s="87"/>
      <c r="CA253" s="87"/>
      <c r="CB253" s="87"/>
      <c r="CC253" s="87"/>
      <c r="CD253" s="87"/>
    </row>
    <row r="254" spans="2:107" s="10" customFormat="1" ht="12.95" customHeight="1" x14ac:dyDescent="0.2">
      <c r="B254" s="141">
        <v>2210</v>
      </c>
      <c r="C254" s="141"/>
      <c r="D254" s="141"/>
      <c r="E254" s="141"/>
      <c r="F254" s="141"/>
      <c r="G254" s="105" t="s">
        <v>48</v>
      </c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92">
        <v>28000</v>
      </c>
      <c r="AA254" s="92"/>
      <c r="AB254" s="92"/>
      <c r="AC254" s="92"/>
      <c r="AD254" s="92"/>
      <c r="AE254" s="92"/>
      <c r="AF254" s="92"/>
      <c r="AG254" s="92">
        <v>27963</v>
      </c>
      <c r="AH254" s="92"/>
      <c r="AI254" s="92"/>
      <c r="AJ254" s="92"/>
      <c r="AK254" s="92"/>
      <c r="AL254" s="92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2">
        <v>27963</v>
      </c>
      <c r="BX254" s="92"/>
      <c r="BY254" s="92"/>
      <c r="BZ254" s="92"/>
      <c r="CA254" s="92"/>
      <c r="CB254" s="92"/>
      <c r="CC254" s="92"/>
      <c r="CD254" s="92"/>
    </row>
    <row r="255" spans="2:107" s="10" customFormat="1" ht="12.95" customHeight="1" x14ac:dyDescent="0.2">
      <c r="B255" s="141">
        <v>2240</v>
      </c>
      <c r="C255" s="141"/>
      <c r="D255" s="141"/>
      <c r="E255" s="141"/>
      <c r="F255" s="141"/>
      <c r="G255" s="105" t="s">
        <v>49</v>
      </c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92">
        <v>1363000</v>
      </c>
      <c r="AA255" s="92"/>
      <c r="AB255" s="92"/>
      <c r="AC255" s="92"/>
      <c r="AD255" s="92"/>
      <c r="AE255" s="92"/>
      <c r="AF255" s="92"/>
      <c r="AG255" s="92">
        <v>1348512</v>
      </c>
      <c r="AH255" s="92"/>
      <c r="AI255" s="92"/>
      <c r="AJ255" s="92"/>
      <c r="AK255" s="92"/>
      <c r="AL255" s="92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2">
        <v>1348512</v>
      </c>
      <c r="BX255" s="92"/>
      <c r="BY255" s="92"/>
      <c r="BZ255" s="92"/>
      <c r="CA255" s="92"/>
      <c r="CB255" s="92"/>
      <c r="CC255" s="92"/>
      <c r="CD255" s="92"/>
    </row>
    <row r="256" spans="2:107" s="10" customFormat="1" ht="33" customHeight="1" x14ac:dyDescent="0.2">
      <c r="B256" s="141">
        <v>2282</v>
      </c>
      <c r="C256" s="141"/>
      <c r="D256" s="141"/>
      <c r="E256" s="141"/>
      <c r="F256" s="141"/>
      <c r="G256" s="105" t="s">
        <v>50</v>
      </c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92">
        <v>798000</v>
      </c>
      <c r="AA256" s="92"/>
      <c r="AB256" s="92"/>
      <c r="AC256" s="92"/>
      <c r="AD256" s="92"/>
      <c r="AE256" s="92"/>
      <c r="AF256" s="92"/>
      <c r="AG256" s="92">
        <v>771523</v>
      </c>
      <c r="AH256" s="92"/>
      <c r="AI256" s="92"/>
      <c r="AJ256" s="92"/>
      <c r="AK256" s="92"/>
      <c r="AL256" s="92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2">
        <v>771523</v>
      </c>
      <c r="BX256" s="92"/>
      <c r="BY256" s="92"/>
      <c r="BZ256" s="92"/>
      <c r="CA256" s="92"/>
      <c r="CB256" s="92"/>
      <c r="CC256" s="92"/>
      <c r="CD256" s="92"/>
    </row>
    <row r="257" spans="2:106" s="13" customFormat="1" ht="12.95" customHeight="1" x14ac:dyDescent="0.2">
      <c r="B257" s="90"/>
      <c r="C257" s="90"/>
      <c r="D257" s="90"/>
      <c r="E257" s="90"/>
      <c r="F257" s="90"/>
      <c r="G257" s="91" t="s">
        <v>41</v>
      </c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2">
        <v>2189000</v>
      </c>
      <c r="AA257" s="92"/>
      <c r="AB257" s="92"/>
      <c r="AC257" s="92"/>
      <c r="AD257" s="92"/>
      <c r="AE257" s="92"/>
      <c r="AF257" s="92"/>
      <c r="AG257" s="92">
        <v>2147998</v>
      </c>
      <c r="AH257" s="92"/>
      <c r="AI257" s="92"/>
      <c r="AJ257" s="92"/>
      <c r="AK257" s="92"/>
      <c r="AL257" s="92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2">
        <v>2147998</v>
      </c>
      <c r="BX257" s="92"/>
      <c r="BY257" s="92"/>
      <c r="BZ257" s="92"/>
      <c r="CA257" s="92"/>
      <c r="CB257" s="92"/>
      <c r="CC257" s="92"/>
      <c r="CD257" s="92"/>
    </row>
    <row r="258" spans="2:106" ht="5.25" customHeight="1" x14ac:dyDescent="0.2"/>
    <row r="259" spans="2:106" ht="12.95" customHeight="1" x14ac:dyDescent="0.2">
      <c r="C259" s="35" t="s">
        <v>141</v>
      </c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35"/>
      <c r="CE259" s="35"/>
      <c r="CF259" s="35"/>
      <c r="CG259" s="35"/>
      <c r="CH259" s="35"/>
      <c r="CI259" s="35"/>
      <c r="CJ259" s="35"/>
      <c r="CK259" s="35"/>
      <c r="CL259" s="35"/>
      <c r="CM259" s="35"/>
      <c r="CN259" s="35"/>
      <c r="CO259" s="35"/>
      <c r="CP259" s="35"/>
      <c r="CQ259" s="35"/>
      <c r="CR259" s="35"/>
      <c r="CS259" s="35"/>
      <c r="CT259" s="35"/>
      <c r="CU259" s="35"/>
      <c r="CV259" s="35"/>
      <c r="CW259" s="35"/>
      <c r="CX259" s="35"/>
      <c r="CY259" s="35"/>
      <c r="CZ259" s="35"/>
      <c r="DA259" s="35"/>
      <c r="DB259" s="35"/>
    </row>
    <row r="260" spans="2:106" ht="12.95" customHeight="1" x14ac:dyDescent="0.2">
      <c r="CL260" s="28" t="s">
        <v>27</v>
      </c>
      <c r="CM260" s="28"/>
      <c r="CN260" s="28"/>
      <c r="CO260" s="28"/>
      <c r="CP260" s="28"/>
    </row>
    <row r="261" spans="2:106" s="10" customFormat="1" ht="27" customHeight="1" x14ac:dyDescent="0.2">
      <c r="B261" s="65" t="s">
        <v>131</v>
      </c>
      <c r="C261" s="65"/>
      <c r="D261" s="65"/>
      <c r="E261" s="65"/>
      <c r="F261" s="65"/>
      <c r="G261" s="72" t="s">
        <v>29</v>
      </c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131">
        <v>2019</v>
      </c>
      <c r="AA261" s="131"/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1"/>
      <c r="AN261" s="131"/>
      <c r="AO261" s="131"/>
      <c r="AP261" s="131"/>
      <c r="AQ261" s="131"/>
      <c r="AR261" s="131"/>
      <c r="AS261" s="131"/>
      <c r="AT261" s="131"/>
      <c r="AU261" s="131"/>
      <c r="AV261" s="131"/>
      <c r="AW261" s="131"/>
      <c r="AX261" s="131"/>
      <c r="AY261" s="131"/>
      <c r="AZ261" s="131"/>
      <c r="BA261" s="131"/>
      <c r="BB261" s="131"/>
      <c r="BC261" s="131"/>
      <c r="BD261" s="131"/>
      <c r="BE261" s="131"/>
      <c r="BF261" s="131"/>
      <c r="BG261" s="131"/>
      <c r="BH261" s="131"/>
      <c r="BI261" s="142">
        <v>2020</v>
      </c>
      <c r="BJ261" s="142"/>
      <c r="BK261" s="142"/>
      <c r="BL261" s="142"/>
      <c r="BM261" s="142"/>
      <c r="BN261" s="142"/>
      <c r="BO261" s="142"/>
      <c r="BP261" s="142"/>
      <c r="BQ261" s="142"/>
      <c r="BR261" s="142"/>
      <c r="BS261" s="142"/>
      <c r="BT261" s="142"/>
      <c r="BU261" s="142"/>
      <c r="BV261" s="142"/>
      <c r="BW261" s="142"/>
      <c r="BX261" s="142"/>
      <c r="BY261" s="142"/>
      <c r="BZ261" s="142"/>
      <c r="CA261" s="142"/>
      <c r="CB261" s="142"/>
      <c r="CC261" s="142"/>
      <c r="CD261" s="142"/>
      <c r="CE261" s="142"/>
      <c r="CF261" s="142"/>
      <c r="CG261" s="142"/>
      <c r="CH261" s="142"/>
      <c r="CI261" s="142"/>
      <c r="CJ261" s="142"/>
      <c r="CK261" s="142"/>
      <c r="CL261" s="142"/>
      <c r="CM261" s="142"/>
      <c r="CN261" s="142"/>
      <c r="CO261" s="142"/>
      <c r="CP261" s="142"/>
      <c r="CQ261" s="142"/>
    </row>
    <row r="262" spans="2:106" s="10" customFormat="1" ht="39" customHeight="1" x14ac:dyDescent="0.2">
      <c r="B262" s="66"/>
      <c r="C262" s="67"/>
      <c r="D262" s="67"/>
      <c r="E262" s="67"/>
      <c r="F262" s="68"/>
      <c r="G262" s="73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8"/>
      <c r="Z262" s="77" t="s">
        <v>142</v>
      </c>
      <c r="AA262" s="77"/>
      <c r="AB262" s="77"/>
      <c r="AC262" s="77"/>
      <c r="AD262" s="77"/>
      <c r="AE262" s="77"/>
      <c r="AF262" s="77"/>
      <c r="AG262" s="77" t="s">
        <v>143</v>
      </c>
      <c r="AH262" s="77"/>
      <c r="AI262" s="77"/>
      <c r="AJ262" s="77"/>
      <c r="AK262" s="77"/>
      <c r="AL262" s="77"/>
      <c r="AM262" s="77"/>
      <c r="AN262" s="90" t="s">
        <v>144</v>
      </c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  <c r="BB262" s="77" t="s">
        <v>145</v>
      </c>
      <c r="BC262" s="77"/>
      <c r="BD262" s="77"/>
      <c r="BE262" s="77"/>
      <c r="BF262" s="77"/>
      <c r="BG262" s="77"/>
      <c r="BH262" s="77"/>
      <c r="BI262" s="77" t="s">
        <v>146</v>
      </c>
      <c r="BJ262" s="77"/>
      <c r="BK262" s="77"/>
      <c r="BL262" s="77"/>
      <c r="BM262" s="77"/>
      <c r="BN262" s="77"/>
      <c r="BO262" s="77"/>
      <c r="BP262" s="77" t="s">
        <v>147</v>
      </c>
      <c r="BQ262" s="77"/>
      <c r="BR262" s="77"/>
      <c r="BS262" s="77"/>
      <c r="BT262" s="77"/>
      <c r="BU262" s="77"/>
      <c r="BV262" s="77"/>
      <c r="BW262" s="90" t="s">
        <v>144</v>
      </c>
      <c r="BX262" s="90"/>
      <c r="BY262" s="90"/>
      <c r="BZ262" s="90"/>
      <c r="CA262" s="90"/>
      <c r="CB262" s="90"/>
      <c r="CC262" s="90"/>
      <c r="CD262" s="90"/>
      <c r="CE262" s="90"/>
      <c r="CF262" s="90"/>
      <c r="CG262" s="90"/>
      <c r="CH262" s="90"/>
      <c r="CI262" s="90"/>
      <c r="CJ262" s="90"/>
      <c r="CK262" s="82" t="s">
        <v>148</v>
      </c>
      <c r="CL262" s="82"/>
      <c r="CM262" s="82"/>
      <c r="CN262" s="82"/>
      <c r="CO262" s="82"/>
      <c r="CP262" s="82"/>
      <c r="CQ262" s="82"/>
    </row>
    <row r="263" spans="2:106" s="10" customFormat="1" ht="38.1" customHeight="1" x14ac:dyDescent="0.2">
      <c r="B263" s="69"/>
      <c r="C263" s="70"/>
      <c r="D263" s="70"/>
      <c r="E263" s="70"/>
      <c r="F263" s="71"/>
      <c r="G263" s="74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1"/>
      <c r="Z263" s="74"/>
      <c r="AA263" s="70"/>
      <c r="AB263" s="70"/>
      <c r="AC263" s="70"/>
      <c r="AD263" s="70"/>
      <c r="AE263" s="70"/>
      <c r="AF263" s="71"/>
      <c r="AG263" s="74"/>
      <c r="AH263" s="70"/>
      <c r="AI263" s="70"/>
      <c r="AJ263" s="70"/>
      <c r="AK263" s="70"/>
      <c r="AL263" s="70"/>
      <c r="AM263" s="71"/>
      <c r="AN263" s="93" t="s">
        <v>139</v>
      </c>
      <c r="AO263" s="93"/>
      <c r="AP263" s="93"/>
      <c r="AQ263" s="93"/>
      <c r="AR263" s="93"/>
      <c r="AS263" s="93"/>
      <c r="AT263" s="93"/>
      <c r="AU263" s="93" t="s">
        <v>140</v>
      </c>
      <c r="AV263" s="93"/>
      <c r="AW263" s="93"/>
      <c r="AX263" s="93"/>
      <c r="AY263" s="93"/>
      <c r="AZ263" s="93"/>
      <c r="BA263" s="93"/>
      <c r="BB263" s="74"/>
      <c r="BC263" s="70"/>
      <c r="BD263" s="70"/>
      <c r="BE263" s="70"/>
      <c r="BF263" s="70"/>
      <c r="BG263" s="70"/>
      <c r="BH263" s="71"/>
      <c r="BI263" s="74"/>
      <c r="BJ263" s="70"/>
      <c r="BK263" s="70"/>
      <c r="BL263" s="70"/>
      <c r="BM263" s="70"/>
      <c r="BN263" s="70"/>
      <c r="BO263" s="71"/>
      <c r="BP263" s="74"/>
      <c r="BQ263" s="70"/>
      <c r="BR263" s="70"/>
      <c r="BS263" s="70"/>
      <c r="BT263" s="70"/>
      <c r="BU263" s="70"/>
      <c r="BV263" s="71"/>
      <c r="BW263" s="93" t="s">
        <v>139</v>
      </c>
      <c r="BX263" s="93"/>
      <c r="BY263" s="93"/>
      <c r="BZ263" s="93"/>
      <c r="CA263" s="93"/>
      <c r="CB263" s="93"/>
      <c r="CC263" s="93"/>
      <c r="CD263" s="93" t="s">
        <v>140</v>
      </c>
      <c r="CE263" s="93"/>
      <c r="CF263" s="93"/>
      <c r="CG263" s="93"/>
      <c r="CH263" s="93"/>
      <c r="CI263" s="93"/>
      <c r="CJ263" s="93"/>
      <c r="CK263" s="74"/>
      <c r="CL263" s="70"/>
      <c r="CM263" s="70"/>
      <c r="CN263" s="70"/>
      <c r="CO263" s="70"/>
      <c r="CP263" s="70"/>
      <c r="CQ263" s="83"/>
    </row>
    <row r="264" spans="2:106" ht="12.95" customHeight="1" x14ac:dyDescent="0.2">
      <c r="Z264" s="97">
        <v>3</v>
      </c>
      <c r="AA264" s="97"/>
      <c r="AB264" s="97"/>
      <c r="AC264" s="97"/>
      <c r="AD264" s="97"/>
      <c r="AE264" s="97"/>
      <c r="AF264" s="97"/>
      <c r="AG264" s="97">
        <v>4</v>
      </c>
      <c r="AH264" s="97"/>
      <c r="AI264" s="97"/>
      <c r="AJ264" s="97"/>
      <c r="AK264" s="97"/>
      <c r="AL264" s="97"/>
      <c r="AM264" s="97"/>
      <c r="AN264" s="97">
        <v>5</v>
      </c>
      <c r="AO264" s="97"/>
      <c r="AP264" s="97"/>
      <c r="AQ264" s="97"/>
      <c r="AR264" s="97"/>
      <c r="AS264" s="97"/>
      <c r="AT264" s="97"/>
      <c r="AU264" s="97">
        <v>6</v>
      </c>
      <c r="AV264" s="97"/>
      <c r="AW264" s="97"/>
      <c r="AX264" s="97"/>
      <c r="AY264" s="97"/>
      <c r="AZ264" s="97"/>
      <c r="BA264" s="97"/>
      <c r="BB264" s="97">
        <v>7</v>
      </c>
      <c r="BC264" s="97"/>
      <c r="BD264" s="97"/>
      <c r="BE264" s="97"/>
      <c r="BF264" s="97"/>
      <c r="BG264" s="97"/>
      <c r="BH264" s="97"/>
      <c r="BI264" s="97">
        <v>8</v>
      </c>
      <c r="BJ264" s="97"/>
      <c r="BK264" s="97"/>
      <c r="BL264" s="97"/>
      <c r="BM264" s="97"/>
      <c r="BN264" s="97"/>
      <c r="BO264" s="97"/>
      <c r="BP264" s="97">
        <v>9</v>
      </c>
      <c r="BQ264" s="97"/>
      <c r="BR264" s="97"/>
      <c r="BS264" s="97"/>
      <c r="BT264" s="97"/>
      <c r="BU264" s="97"/>
      <c r="BV264" s="97"/>
      <c r="BW264" s="97">
        <v>10</v>
      </c>
      <c r="BX264" s="97"/>
      <c r="BY264" s="97"/>
      <c r="BZ264" s="97"/>
      <c r="CA264" s="97"/>
      <c r="CB264" s="97"/>
      <c r="CC264" s="97"/>
      <c r="CD264" s="97">
        <v>11</v>
      </c>
      <c r="CE264" s="97"/>
      <c r="CF264" s="97"/>
      <c r="CG264" s="97"/>
      <c r="CH264" s="97"/>
      <c r="CI264" s="97"/>
      <c r="CJ264" s="97"/>
      <c r="CK264" s="98">
        <v>12</v>
      </c>
      <c r="CL264" s="98"/>
      <c r="CM264" s="98"/>
      <c r="CN264" s="98"/>
      <c r="CO264" s="98"/>
      <c r="CP264" s="98"/>
      <c r="CQ264" s="98"/>
    </row>
    <row r="265" spans="2:106" s="13" customFormat="1" ht="12.95" customHeight="1" x14ac:dyDescent="0.2">
      <c r="B265" s="141">
        <v>2210</v>
      </c>
      <c r="C265" s="141"/>
      <c r="D265" s="141"/>
      <c r="E265" s="141"/>
      <c r="F265" s="141"/>
      <c r="G265" s="105" t="s">
        <v>48</v>
      </c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43">
        <v>32829</v>
      </c>
      <c r="AA265" s="143"/>
      <c r="AB265" s="143"/>
      <c r="AC265" s="143"/>
      <c r="AD265" s="143"/>
      <c r="AE265" s="143"/>
      <c r="AF265" s="143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143">
        <v>32829</v>
      </c>
      <c r="BC265" s="143"/>
      <c r="BD265" s="143"/>
      <c r="BE265" s="143"/>
      <c r="BF265" s="143"/>
      <c r="BG265" s="143"/>
      <c r="BH265" s="143"/>
      <c r="BI265" s="143">
        <v>41100</v>
      </c>
      <c r="BJ265" s="143"/>
      <c r="BK265" s="143"/>
      <c r="BL265" s="143"/>
      <c r="BM265" s="143"/>
      <c r="BN265" s="143"/>
      <c r="BO265" s="143"/>
      <c r="BP265" s="90"/>
      <c r="BQ265" s="90"/>
      <c r="BR265" s="90"/>
      <c r="BS265" s="90"/>
      <c r="BT265" s="90"/>
      <c r="BU265" s="90"/>
      <c r="BV265" s="90"/>
      <c r="BW265" s="90"/>
      <c r="BX265" s="90"/>
      <c r="BY265" s="90"/>
      <c r="BZ265" s="90"/>
      <c r="CA265" s="90"/>
      <c r="CB265" s="90"/>
      <c r="CC265" s="90"/>
      <c r="CD265" s="90"/>
      <c r="CE265" s="90"/>
      <c r="CF265" s="90"/>
      <c r="CG265" s="90"/>
      <c r="CH265" s="90"/>
      <c r="CI265" s="90"/>
      <c r="CJ265" s="90"/>
      <c r="CK265" s="143">
        <v>41100</v>
      </c>
      <c r="CL265" s="143"/>
      <c r="CM265" s="143"/>
      <c r="CN265" s="143"/>
      <c r="CO265" s="143"/>
      <c r="CP265" s="143"/>
      <c r="CQ265" s="143"/>
    </row>
    <row r="266" spans="2:106" s="13" customFormat="1" ht="12.95" customHeight="1" x14ac:dyDescent="0.2">
      <c r="B266" s="141">
        <v>2240</v>
      </c>
      <c r="C266" s="141"/>
      <c r="D266" s="141"/>
      <c r="E266" s="141"/>
      <c r="F266" s="141"/>
      <c r="G266" s="105" t="s">
        <v>49</v>
      </c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43">
        <v>2650671</v>
      </c>
      <c r="AA266" s="143"/>
      <c r="AB266" s="143"/>
      <c r="AC266" s="143"/>
      <c r="AD266" s="143"/>
      <c r="AE266" s="143"/>
      <c r="AF266" s="143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  <c r="BB266" s="143">
        <v>2650671</v>
      </c>
      <c r="BC266" s="143"/>
      <c r="BD266" s="143"/>
      <c r="BE266" s="143"/>
      <c r="BF266" s="143"/>
      <c r="BG266" s="143"/>
      <c r="BH266" s="143"/>
      <c r="BI266" s="143">
        <v>2540000</v>
      </c>
      <c r="BJ266" s="143"/>
      <c r="BK266" s="143"/>
      <c r="BL266" s="143"/>
      <c r="BM266" s="143"/>
      <c r="BN266" s="143"/>
      <c r="BO266" s="143"/>
      <c r="BP266" s="90"/>
      <c r="BQ266" s="90"/>
      <c r="BR266" s="90"/>
      <c r="BS266" s="90"/>
      <c r="BT266" s="90"/>
      <c r="BU266" s="90"/>
      <c r="BV266" s="90"/>
      <c r="BW266" s="90"/>
      <c r="BX266" s="90"/>
      <c r="BY266" s="90"/>
      <c r="BZ266" s="90"/>
      <c r="CA266" s="90"/>
      <c r="CB266" s="90"/>
      <c r="CC266" s="90"/>
      <c r="CD266" s="90"/>
      <c r="CE266" s="90"/>
      <c r="CF266" s="90"/>
      <c r="CG266" s="90"/>
      <c r="CH266" s="90"/>
      <c r="CI266" s="90"/>
      <c r="CJ266" s="90"/>
      <c r="CK266" s="143">
        <v>2540000</v>
      </c>
      <c r="CL266" s="143"/>
      <c r="CM266" s="143"/>
      <c r="CN266" s="143"/>
      <c r="CO266" s="143"/>
      <c r="CP266" s="143"/>
      <c r="CQ266" s="143"/>
    </row>
    <row r="267" spans="2:106" s="13" customFormat="1" ht="33" customHeight="1" x14ac:dyDescent="0.2">
      <c r="B267" s="141">
        <v>2282</v>
      </c>
      <c r="C267" s="141"/>
      <c r="D267" s="141"/>
      <c r="E267" s="141"/>
      <c r="F267" s="141"/>
      <c r="G267" s="105" t="s">
        <v>50</v>
      </c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43">
        <v>718778</v>
      </c>
      <c r="AA267" s="143"/>
      <c r="AB267" s="143"/>
      <c r="AC267" s="143"/>
      <c r="AD267" s="143"/>
      <c r="AE267" s="143"/>
      <c r="AF267" s="143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143">
        <v>718778</v>
      </c>
      <c r="BC267" s="143"/>
      <c r="BD267" s="143"/>
      <c r="BE267" s="143"/>
      <c r="BF267" s="143"/>
      <c r="BG267" s="143"/>
      <c r="BH267" s="143"/>
      <c r="BI267" s="143">
        <v>586300</v>
      </c>
      <c r="BJ267" s="143"/>
      <c r="BK267" s="143"/>
      <c r="BL267" s="143"/>
      <c r="BM267" s="143"/>
      <c r="BN267" s="143"/>
      <c r="BO267" s="143"/>
      <c r="BP267" s="90"/>
      <c r="BQ267" s="90"/>
      <c r="BR267" s="90"/>
      <c r="BS267" s="90"/>
      <c r="BT267" s="90"/>
      <c r="BU267" s="90"/>
      <c r="BV267" s="90"/>
      <c r="BW267" s="90"/>
      <c r="BX267" s="90"/>
      <c r="BY267" s="90"/>
      <c r="BZ267" s="90"/>
      <c r="CA267" s="90"/>
      <c r="CB267" s="90"/>
      <c r="CC267" s="90"/>
      <c r="CD267" s="90"/>
      <c r="CE267" s="90"/>
      <c r="CF267" s="90"/>
      <c r="CG267" s="90"/>
      <c r="CH267" s="90"/>
      <c r="CI267" s="90"/>
      <c r="CJ267" s="90"/>
      <c r="CK267" s="143">
        <v>586300</v>
      </c>
      <c r="CL267" s="143"/>
      <c r="CM267" s="143"/>
      <c r="CN267" s="143"/>
      <c r="CO267" s="143"/>
      <c r="CP267" s="143"/>
      <c r="CQ267" s="143"/>
    </row>
    <row r="268" spans="2:106" s="13" customFormat="1" ht="12.95" customHeight="1" x14ac:dyDescent="0.2">
      <c r="B268" s="90"/>
      <c r="C268" s="90"/>
      <c r="D268" s="90"/>
      <c r="E268" s="90"/>
      <c r="F268" s="90"/>
      <c r="G268" s="91" t="s">
        <v>41</v>
      </c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143">
        <v>3402278</v>
      </c>
      <c r="AA268" s="143"/>
      <c r="AB268" s="143"/>
      <c r="AC268" s="143"/>
      <c r="AD268" s="143"/>
      <c r="AE268" s="143"/>
      <c r="AF268" s="143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  <c r="BB268" s="143">
        <v>3402278</v>
      </c>
      <c r="BC268" s="143"/>
      <c r="BD268" s="143"/>
      <c r="BE268" s="143"/>
      <c r="BF268" s="143"/>
      <c r="BG268" s="143"/>
      <c r="BH268" s="143"/>
      <c r="BI268" s="143">
        <v>3167400</v>
      </c>
      <c r="BJ268" s="143"/>
      <c r="BK268" s="143"/>
      <c r="BL268" s="143"/>
      <c r="BM268" s="143"/>
      <c r="BN268" s="143"/>
      <c r="BO268" s="143"/>
      <c r="BP268" s="90"/>
      <c r="BQ268" s="90"/>
      <c r="BR268" s="90"/>
      <c r="BS268" s="90"/>
      <c r="BT268" s="90"/>
      <c r="BU268" s="90"/>
      <c r="BV268" s="90"/>
      <c r="BW268" s="90"/>
      <c r="BX268" s="90"/>
      <c r="BY268" s="90"/>
      <c r="BZ268" s="90"/>
      <c r="CA268" s="90"/>
      <c r="CB268" s="90"/>
      <c r="CC268" s="90"/>
      <c r="CD268" s="90"/>
      <c r="CE268" s="90"/>
      <c r="CF268" s="90"/>
      <c r="CG268" s="90"/>
      <c r="CH268" s="90"/>
      <c r="CI268" s="90"/>
      <c r="CJ268" s="90"/>
      <c r="CK268" s="143">
        <v>3167400</v>
      </c>
      <c r="CL268" s="143"/>
      <c r="CM268" s="143"/>
      <c r="CN268" s="143"/>
      <c r="CO268" s="143"/>
      <c r="CP268" s="143"/>
      <c r="CQ268" s="143"/>
    </row>
    <row r="269" spans="2:106" ht="6" customHeight="1" x14ac:dyDescent="0.2"/>
    <row r="270" spans="2:106" ht="12.95" customHeight="1" x14ac:dyDescent="0.2">
      <c r="C270" s="35" t="s">
        <v>149</v>
      </c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35"/>
      <c r="CE270" s="35"/>
      <c r="CF270" s="35"/>
      <c r="CG270" s="35"/>
      <c r="CH270" s="35"/>
      <c r="CI270" s="35"/>
      <c r="CJ270" s="35"/>
      <c r="CK270" s="35"/>
      <c r="CL270" s="35"/>
      <c r="CM270" s="35"/>
      <c r="CN270" s="35"/>
      <c r="CO270" s="35"/>
      <c r="CP270" s="35"/>
      <c r="CQ270" s="35"/>
      <c r="CR270" s="35"/>
      <c r="CS270" s="35"/>
      <c r="CT270" s="35"/>
      <c r="CU270" s="35"/>
      <c r="CV270" s="35"/>
      <c r="CW270" s="35"/>
      <c r="CX270" s="35"/>
      <c r="CY270" s="35"/>
      <c r="CZ270" s="35"/>
      <c r="DA270" s="35"/>
      <c r="DB270" s="35"/>
    </row>
    <row r="271" spans="2:106" ht="12.95" customHeight="1" x14ac:dyDescent="0.2">
      <c r="CS271" s="28" t="s">
        <v>27</v>
      </c>
      <c r="CT271" s="28"/>
      <c r="CU271" s="28"/>
      <c r="CV271" s="28"/>
      <c r="CW271" s="28"/>
    </row>
    <row r="272" spans="2:106" s="12" customFormat="1" ht="94.5" customHeight="1" x14ac:dyDescent="0.2">
      <c r="B272" s="144" t="s">
        <v>131</v>
      </c>
      <c r="C272" s="144"/>
      <c r="D272" s="144"/>
      <c r="E272" s="144"/>
      <c r="F272" s="144"/>
      <c r="G272" s="145" t="s">
        <v>29</v>
      </c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6" t="s">
        <v>132</v>
      </c>
      <c r="AA272" s="146"/>
      <c r="AB272" s="146"/>
      <c r="AC272" s="146"/>
      <c r="AD272" s="146"/>
      <c r="AE272" s="146"/>
      <c r="AF272" s="146"/>
      <c r="AG272" s="146" t="s">
        <v>133</v>
      </c>
      <c r="AH272" s="146"/>
      <c r="AI272" s="146"/>
      <c r="AJ272" s="146"/>
      <c r="AK272" s="146"/>
      <c r="AL272" s="146"/>
      <c r="AM272" s="146"/>
      <c r="AN272" s="146" t="s">
        <v>150</v>
      </c>
      <c r="AO272" s="146"/>
      <c r="AP272" s="146"/>
      <c r="AQ272" s="146"/>
      <c r="AR272" s="146"/>
      <c r="AS272" s="146"/>
      <c r="AT272" s="146"/>
      <c r="AU272" s="146" t="s">
        <v>151</v>
      </c>
      <c r="AV272" s="146"/>
      <c r="AW272" s="146"/>
      <c r="AX272" s="146"/>
      <c r="AY272" s="146"/>
      <c r="AZ272" s="146"/>
      <c r="BA272" s="146"/>
      <c r="BB272" s="146" t="s">
        <v>152</v>
      </c>
      <c r="BC272" s="146"/>
      <c r="BD272" s="146"/>
      <c r="BE272" s="146"/>
      <c r="BF272" s="146"/>
      <c r="BG272" s="146"/>
      <c r="BH272" s="146"/>
      <c r="BI272" s="145" t="s">
        <v>153</v>
      </c>
      <c r="BJ272" s="145"/>
      <c r="BK272" s="145"/>
      <c r="BL272" s="145"/>
      <c r="BM272" s="145"/>
      <c r="BN272" s="145"/>
      <c r="BO272" s="145"/>
      <c r="BP272" s="145"/>
      <c r="BQ272" s="145"/>
      <c r="BR272" s="145"/>
      <c r="BS272" s="145"/>
      <c r="BT272" s="145"/>
      <c r="BU272" s="145"/>
      <c r="BV272" s="145"/>
      <c r="BW272" s="145"/>
      <c r="BX272" s="147" t="s">
        <v>154</v>
      </c>
      <c r="BY272" s="147"/>
      <c r="BZ272" s="147"/>
      <c r="CA272" s="147"/>
      <c r="CB272" s="147"/>
      <c r="CC272" s="147"/>
      <c r="CD272" s="147"/>
      <c r="CE272" s="147"/>
      <c r="CF272" s="147"/>
      <c r="CG272" s="147"/>
      <c r="CH272" s="147"/>
      <c r="CI272" s="147"/>
      <c r="CJ272" s="147"/>
      <c r="CK272" s="147"/>
      <c r="CL272" s="147"/>
      <c r="CM272" s="147"/>
      <c r="CN272" s="147"/>
      <c r="CO272" s="147"/>
      <c r="CP272" s="147"/>
      <c r="CQ272" s="147"/>
      <c r="CR272" s="147"/>
      <c r="CS272" s="147"/>
      <c r="CT272" s="147"/>
      <c r="CU272" s="147"/>
      <c r="CV272" s="147"/>
      <c r="CW272" s="147"/>
      <c r="CX272" s="147"/>
    </row>
    <row r="273" spans="2:107" s="12" customFormat="1" ht="12.95" customHeight="1" x14ac:dyDescent="0.2">
      <c r="B273" s="96">
        <v>1</v>
      </c>
      <c r="C273" s="96"/>
      <c r="D273" s="96"/>
      <c r="E273" s="96"/>
      <c r="F273" s="96"/>
      <c r="G273" s="97">
        <v>2</v>
      </c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148">
        <v>3</v>
      </c>
      <c r="AA273" s="148"/>
      <c r="AB273" s="148"/>
      <c r="AC273" s="148"/>
      <c r="AD273" s="148"/>
      <c r="AE273" s="148"/>
      <c r="AF273" s="148"/>
      <c r="AG273" s="148">
        <v>4</v>
      </c>
      <c r="AH273" s="148"/>
      <c r="AI273" s="148"/>
      <c r="AJ273" s="148"/>
      <c r="AK273" s="148"/>
      <c r="AL273" s="148"/>
      <c r="AM273" s="148"/>
      <c r="AN273" s="148">
        <v>5</v>
      </c>
      <c r="AO273" s="148"/>
      <c r="AP273" s="148"/>
      <c r="AQ273" s="148"/>
      <c r="AR273" s="148"/>
      <c r="AS273" s="148"/>
      <c r="AT273" s="148"/>
      <c r="AU273" s="148">
        <v>6</v>
      </c>
      <c r="AV273" s="148"/>
      <c r="AW273" s="148"/>
      <c r="AX273" s="148"/>
      <c r="AY273" s="148"/>
      <c r="AZ273" s="148"/>
      <c r="BA273" s="148"/>
      <c r="BB273" s="148">
        <v>7</v>
      </c>
      <c r="BC273" s="148"/>
      <c r="BD273" s="148"/>
      <c r="BE273" s="148"/>
      <c r="BF273" s="148"/>
      <c r="BG273" s="148"/>
      <c r="BH273" s="148"/>
      <c r="BI273" s="97">
        <v>9</v>
      </c>
      <c r="BJ273" s="97"/>
      <c r="BK273" s="97"/>
      <c r="BL273" s="97"/>
      <c r="BM273" s="97"/>
      <c r="BN273" s="97"/>
      <c r="BO273" s="97"/>
      <c r="BP273" s="97"/>
      <c r="BQ273" s="97"/>
      <c r="BR273" s="97"/>
      <c r="BS273" s="97"/>
      <c r="BT273" s="97"/>
      <c r="BU273" s="97"/>
      <c r="BV273" s="97"/>
      <c r="BW273" s="97"/>
      <c r="BX273" s="98">
        <v>10</v>
      </c>
      <c r="BY273" s="98"/>
      <c r="BZ273" s="98"/>
      <c r="CA273" s="98"/>
      <c r="CB273" s="98"/>
      <c r="CC273" s="98"/>
      <c r="CD273" s="98"/>
      <c r="CE273" s="98"/>
      <c r="CF273" s="98"/>
      <c r="CG273" s="98"/>
      <c r="CH273" s="98"/>
      <c r="CI273" s="98"/>
      <c r="CJ273" s="98"/>
      <c r="CK273" s="98"/>
      <c r="CL273" s="98"/>
      <c r="CM273" s="98"/>
      <c r="CN273" s="98"/>
      <c r="CO273" s="98"/>
      <c r="CP273" s="98"/>
      <c r="CQ273" s="98"/>
      <c r="CR273" s="98"/>
      <c r="CS273" s="98"/>
      <c r="CT273" s="98"/>
      <c r="CU273" s="98"/>
      <c r="CV273" s="98"/>
      <c r="CW273" s="98"/>
      <c r="CX273" s="98"/>
    </row>
    <row r="274" spans="2:107" ht="12.95" customHeight="1" x14ac:dyDescent="0.2">
      <c r="B274" s="141">
        <v>2210</v>
      </c>
      <c r="C274" s="141"/>
      <c r="D274" s="141"/>
      <c r="E274" s="141"/>
      <c r="F274" s="141"/>
      <c r="G274" s="105" t="s">
        <v>48</v>
      </c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49">
        <v>28000</v>
      </c>
      <c r="AA274" s="149"/>
      <c r="AB274" s="149"/>
      <c r="AC274" s="149"/>
      <c r="AD274" s="149"/>
      <c r="AE274" s="149"/>
      <c r="AF274" s="149"/>
      <c r="AG274" s="149">
        <v>27963</v>
      </c>
      <c r="AH274" s="149"/>
      <c r="AI274" s="149"/>
      <c r="AJ274" s="149"/>
      <c r="AK274" s="149"/>
      <c r="AL274" s="149"/>
      <c r="AM274" s="149"/>
      <c r="AN274" s="150"/>
      <c r="AO274" s="150"/>
      <c r="AP274" s="150"/>
      <c r="AQ274" s="150"/>
      <c r="AR274" s="150"/>
      <c r="AS274" s="150"/>
      <c r="AT274" s="150"/>
      <c r="AU274" s="150"/>
      <c r="AV274" s="150"/>
      <c r="AW274" s="150"/>
      <c r="AX274" s="150"/>
      <c r="AY274" s="150"/>
      <c r="AZ274" s="150"/>
      <c r="BA274" s="150"/>
      <c r="BB274" s="150"/>
      <c r="BC274" s="150"/>
      <c r="BD274" s="150"/>
      <c r="BE274" s="150"/>
      <c r="BF274" s="150"/>
      <c r="BG274" s="150"/>
      <c r="BH274" s="150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  <c r="CH274" s="105"/>
      <c r="CI274" s="105"/>
      <c r="CJ274" s="105"/>
      <c r="CK274" s="105"/>
      <c r="CL274" s="105"/>
      <c r="CM274" s="105"/>
      <c r="CN274" s="105"/>
      <c r="CO274" s="105"/>
      <c r="CP274" s="105"/>
      <c r="CQ274" s="105"/>
      <c r="CR274" s="105"/>
      <c r="CS274" s="105"/>
      <c r="CT274" s="105"/>
      <c r="CU274" s="105"/>
      <c r="CV274" s="105"/>
      <c r="CW274" s="105"/>
      <c r="CX274" s="105"/>
    </row>
    <row r="275" spans="2:107" ht="12.95" customHeight="1" x14ac:dyDescent="0.2">
      <c r="B275" s="141">
        <v>2240</v>
      </c>
      <c r="C275" s="141"/>
      <c r="D275" s="141"/>
      <c r="E275" s="141"/>
      <c r="F275" s="141"/>
      <c r="G275" s="105" t="s">
        <v>49</v>
      </c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49">
        <v>1363000</v>
      </c>
      <c r="AA275" s="149"/>
      <c r="AB275" s="149"/>
      <c r="AC275" s="149"/>
      <c r="AD275" s="149"/>
      <c r="AE275" s="149"/>
      <c r="AF275" s="149"/>
      <c r="AG275" s="149">
        <v>1348512</v>
      </c>
      <c r="AH275" s="149"/>
      <c r="AI275" s="149"/>
      <c r="AJ275" s="149"/>
      <c r="AK275" s="149"/>
      <c r="AL275" s="149"/>
      <c r="AM275" s="149"/>
      <c r="AN275" s="150"/>
      <c r="AO275" s="150"/>
      <c r="AP275" s="150"/>
      <c r="AQ275" s="150"/>
      <c r="AR275" s="150"/>
      <c r="AS275" s="150"/>
      <c r="AT275" s="150"/>
      <c r="AU275" s="150"/>
      <c r="AV275" s="150"/>
      <c r="AW275" s="150"/>
      <c r="AX275" s="150"/>
      <c r="AY275" s="150"/>
      <c r="AZ275" s="150"/>
      <c r="BA275" s="150"/>
      <c r="BB275" s="150"/>
      <c r="BC275" s="150"/>
      <c r="BD275" s="150"/>
      <c r="BE275" s="150"/>
      <c r="BF275" s="150"/>
      <c r="BG275" s="150"/>
      <c r="BH275" s="150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  <c r="CH275" s="105"/>
      <c r="CI275" s="105"/>
      <c r="CJ275" s="105"/>
      <c r="CK275" s="105"/>
      <c r="CL275" s="105"/>
      <c r="CM275" s="105"/>
      <c r="CN275" s="105"/>
      <c r="CO275" s="105"/>
      <c r="CP275" s="105"/>
      <c r="CQ275" s="105"/>
      <c r="CR275" s="105"/>
      <c r="CS275" s="105"/>
      <c r="CT275" s="105"/>
      <c r="CU275" s="105"/>
      <c r="CV275" s="105"/>
      <c r="CW275" s="105"/>
      <c r="CX275" s="105"/>
    </row>
    <row r="276" spans="2:107" ht="33" customHeight="1" x14ac:dyDescent="0.2">
      <c r="B276" s="141">
        <v>2282</v>
      </c>
      <c r="C276" s="141"/>
      <c r="D276" s="141"/>
      <c r="E276" s="141"/>
      <c r="F276" s="141"/>
      <c r="G276" s="105" t="s">
        <v>50</v>
      </c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49">
        <v>798000</v>
      </c>
      <c r="AA276" s="149"/>
      <c r="AB276" s="149"/>
      <c r="AC276" s="149"/>
      <c r="AD276" s="149"/>
      <c r="AE276" s="149"/>
      <c r="AF276" s="149"/>
      <c r="AG276" s="149">
        <v>771523</v>
      </c>
      <c r="AH276" s="149"/>
      <c r="AI276" s="149"/>
      <c r="AJ276" s="149"/>
      <c r="AK276" s="149"/>
      <c r="AL276" s="149"/>
      <c r="AM276" s="149"/>
      <c r="AN276" s="150"/>
      <c r="AO276" s="150"/>
      <c r="AP276" s="150"/>
      <c r="AQ276" s="150"/>
      <c r="AR276" s="150"/>
      <c r="AS276" s="150"/>
      <c r="AT276" s="150"/>
      <c r="AU276" s="150"/>
      <c r="AV276" s="150"/>
      <c r="AW276" s="150"/>
      <c r="AX276" s="150"/>
      <c r="AY276" s="150"/>
      <c r="AZ276" s="150"/>
      <c r="BA276" s="150"/>
      <c r="BB276" s="150"/>
      <c r="BC276" s="150"/>
      <c r="BD276" s="150"/>
      <c r="BE276" s="150"/>
      <c r="BF276" s="150"/>
      <c r="BG276" s="150"/>
      <c r="BH276" s="150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  <c r="CH276" s="105"/>
      <c r="CI276" s="105"/>
      <c r="CJ276" s="105"/>
      <c r="CK276" s="105"/>
      <c r="CL276" s="105"/>
      <c r="CM276" s="105"/>
      <c r="CN276" s="105"/>
      <c r="CO276" s="105"/>
      <c r="CP276" s="105"/>
      <c r="CQ276" s="105"/>
      <c r="CR276" s="105"/>
      <c r="CS276" s="105"/>
      <c r="CT276" s="105"/>
      <c r="CU276" s="105"/>
      <c r="CV276" s="105"/>
      <c r="CW276" s="105"/>
      <c r="CX276" s="105"/>
    </row>
    <row r="277" spans="2:107" ht="12.95" customHeight="1" x14ac:dyDescent="0.2">
      <c r="B277" s="90"/>
      <c r="C277" s="90"/>
      <c r="D277" s="90"/>
      <c r="E277" s="90"/>
      <c r="F277" s="90"/>
      <c r="G277" s="91" t="s">
        <v>41</v>
      </c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149">
        <v>2189000</v>
      </c>
      <c r="AA277" s="149"/>
      <c r="AB277" s="149"/>
      <c r="AC277" s="149"/>
      <c r="AD277" s="149"/>
      <c r="AE277" s="149"/>
      <c r="AF277" s="149"/>
      <c r="AG277" s="149">
        <v>2147998</v>
      </c>
      <c r="AH277" s="149"/>
      <c r="AI277" s="149"/>
      <c r="AJ277" s="149"/>
      <c r="AK277" s="149"/>
      <c r="AL277" s="149"/>
      <c r="AM277" s="149"/>
      <c r="AN277" s="150"/>
      <c r="AO277" s="150"/>
      <c r="AP277" s="150"/>
      <c r="AQ277" s="150"/>
      <c r="AR277" s="150"/>
      <c r="AS277" s="150"/>
      <c r="AT277" s="150"/>
      <c r="AU277" s="150"/>
      <c r="AV277" s="150"/>
      <c r="AW277" s="150"/>
      <c r="AX277" s="150"/>
      <c r="AY277" s="150"/>
      <c r="AZ277" s="150"/>
      <c r="BA277" s="150"/>
      <c r="BB277" s="150"/>
      <c r="BC277" s="150"/>
      <c r="BD277" s="150"/>
      <c r="BE277" s="150"/>
      <c r="BF277" s="150"/>
      <c r="BG277" s="150"/>
      <c r="BH277" s="150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  <c r="CH277" s="105"/>
      <c r="CI277" s="105"/>
      <c r="CJ277" s="105"/>
      <c r="CK277" s="105"/>
      <c r="CL277" s="105"/>
      <c r="CM277" s="105"/>
      <c r="CN277" s="105"/>
      <c r="CO277" s="105"/>
      <c r="CP277" s="105"/>
      <c r="CQ277" s="105"/>
      <c r="CR277" s="105"/>
      <c r="CS277" s="105"/>
      <c r="CT277" s="105"/>
      <c r="CU277" s="105"/>
      <c r="CV277" s="105"/>
      <c r="CW277" s="105"/>
      <c r="CX277" s="105"/>
    </row>
    <row r="278" spans="2:107" ht="5.25" customHeight="1" x14ac:dyDescent="0.2"/>
    <row r="279" spans="2:107" ht="12.95" customHeight="1" x14ac:dyDescent="0.2">
      <c r="C279" s="35" t="s">
        <v>155</v>
      </c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/>
      <c r="CB279" s="35"/>
      <c r="CC279" s="35"/>
      <c r="CD279" s="35"/>
      <c r="CE279" s="35"/>
      <c r="CF279" s="35"/>
      <c r="CG279" s="35"/>
      <c r="CH279" s="35"/>
      <c r="CI279" s="35"/>
      <c r="CJ279" s="35"/>
      <c r="CK279" s="35"/>
      <c r="CL279" s="35"/>
      <c r="CM279" s="35"/>
      <c r="CN279" s="35"/>
      <c r="CO279" s="35"/>
      <c r="CP279" s="35"/>
      <c r="CQ279" s="35"/>
      <c r="CR279" s="35"/>
      <c r="CS279" s="35"/>
      <c r="CT279" s="35"/>
      <c r="CU279" s="35"/>
      <c r="CV279" s="35"/>
      <c r="CW279" s="35"/>
      <c r="CX279" s="35"/>
      <c r="CY279" s="35"/>
      <c r="CZ279" s="35"/>
      <c r="DA279" s="35"/>
      <c r="DB279" s="35"/>
    </row>
    <row r="280" spans="2:107" ht="7.5" customHeight="1" x14ac:dyDescent="0.2"/>
    <row r="281" spans="2:107" ht="12.95" customHeight="1" x14ac:dyDescent="0.2">
      <c r="D281" s="35" t="s">
        <v>156</v>
      </c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35"/>
      <c r="CE281" s="35"/>
      <c r="CF281" s="35"/>
      <c r="CG281" s="35"/>
      <c r="CH281" s="35"/>
      <c r="CI281" s="35"/>
      <c r="CJ281" s="35"/>
      <c r="CK281" s="35"/>
      <c r="CL281" s="35"/>
      <c r="CM281" s="35"/>
      <c r="CN281" s="35"/>
      <c r="CO281" s="35"/>
      <c r="CP281" s="35"/>
      <c r="CQ281" s="35"/>
      <c r="CR281" s="35"/>
      <c r="CS281" s="35"/>
      <c r="CT281" s="35"/>
      <c r="CU281" s="35"/>
      <c r="CV281" s="35"/>
      <c r="CW281" s="35"/>
      <c r="CX281" s="35"/>
      <c r="CY281" s="35"/>
      <c r="CZ281" s="35"/>
      <c r="DA281" s="35"/>
      <c r="DB281" s="35"/>
      <c r="DC281" s="35"/>
    </row>
    <row r="283" spans="2:107" ht="26.1" customHeight="1" x14ac:dyDescent="0.2">
      <c r="C283" s="35" t="s">
        <v>157</v>
      </c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35"/>
      <c r="CE283" s="35"/>
      <c r="CF283" s="35"/>
      <c r="CG283" s="35"/>
      <c r="CH283" s="35"/>
      <c r="CI283" s="35"/>
      <c r="CJ283" s="35"/>
      <c r="CK283" s="35"/>
      <c r="CL283" s="35"/>
      <c r="CM283" s="35"/>
      <c r="CN283" s="35"/>
      <c r="CO283" s="35"/>
      <c r="CP283" s="35"/>
      <c r="CQ283" s="35"/>
      <c r="CR283" s="35"/>
      <c r="CS283" s="35"/>
      <c r="CT283" s="35"/>
      <c r="CU283" s="35"/>
      <c r="CV283" s="35"/>
      <c r="CW283" s="35"/>
      <c r="CX283" s="35"/>
      <c r="CY283" s="35"/>
      <c r="CZ283" s="35"/>
      <c r="DA283" s="35"/>
      <c r="DB283" s="35"/>
    </row>
    <row r="284" spans="2:107" ht="12.95" customHeight="1" x14ac:dyDescent="0.2"/>
    <row r="285" spans="2:107" ht="12.95" customHeight="1" x14ac:dyDescent="0.2"/>
    <row r="287" spans="2:107" ht="26.1" customHeight="1" x14ac:dyDescent="0.2">
      <c r="D287" s="35" t="s">
        <v>158</v>
      </c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AD287" s="151"/>
      <c r="AE287" s="151"/>
      <c r="AF287" s="151"/>
      <c r="AG287" s="151"/>
      <c r="AH287" s="151"/>
      <c r="AI287" s="151"/>
      <c r="AJ287" s="151"/>
      <c r="AK287" s="151"/>
      <c r="AL287" s="151"/>
      <c r="AM287" s="151"/>
      <c r="AN287" s="151"/>
      <c r="AO287" s="151"/>
      <c r="AP287" s="151"/>
      <c r="AQ287" s="151"/>
      <c r="AR287" s="151"/>
      <c r="AS287" s="151"/>
      <c r="AT287" s="151"/>
      <c r="AU287" s="151"/>
      <c r="AV287" s="151"/>
      <c r="AZ287" s="151" t="s">
        <v>159</v>
      </c>
      <c r="BA287" s="151"/>
      <c r="BB287" s="151"/>
      <c r="BC287" s="151"/>
      <c r="BD287" s="151"/>
      <c r="BE287" s="151"/>
      <c r="BF287" s="151"/>
      <c r="BG287" s="151"/>
      <c r="BH287" s="151"/>
      <c r="BI287" s="151"/>
      <c r="BJ287" s="151"/>
      <c r="BK287" s="151"/>
      <c r="BL287" s="151"/>
      <c r="BM287" s="151"/>
      <c r="BN287" s="151"/>
      <c r="BO287" s="151"/>
      <c r="BP287" s="151"/>
      <c r="BQ287" s="151"/>
      <c r="BR287" s="151"/>
      <c r="BS287" s="151"/>
      <c r="BT287" s="151"/>
      <c r="BU287" s="151"/>
      <c r="BV287" s="151"/>
      <c r="BW287" s="151"/>
      <c r="BX287" s="151"/>
      <c r="BY287" s="151"/>
      <c r="BZ287" s="151"/>
      <c r="CA287" s="151"/>
      <c r="CB287" s="151"/>
      <c r="CC287" s="151"/>
      <c r="CD287" s="151"/>
      <c r="CE287" s="151"/>
      <c r="CF287" s="151"/>
      <c r="CG287" s="151"/>
      <c r="CH287" s="151"/>
      <c r="CI287" s="151"/>
      <c r="CJ287" s="151"/>
    </row>
    <row r="288" spans="2:107" ht="12.95" customHeight="1" x14ac:dyDescent="0.2">
      <c r="AD288" s="152" t="s">
        <v>160</v>
      </c>
      <c r="AE288" s="152"/>
      <c r="AF288" s="152"/>
      <c r="AG288" s="152"/>
      <c r="AH288" s="152"/>
      <c r="AI288" s="152"/>
      <c r="AJ288" s="152"/>
      <c r="AK288" s="152"/>
      <c r="AL288" s="152"/>
      <c r="AM288" s="152"/>
      <c r="AN288" s="152"/>
      <c r="AO288" s="152"/>
      <c r="AP288" s="152"/>
      <c r="AQ288" s="152"/>
      <c r="AR288" s="152"/>
      <c r="AS288" s="152"/>
      <c r="AT288" s="152"/>
      <c r="AU288" s="152"/>
      <c r="AV288" s="152"/>
      <c r="AZ288" s="152" t="s">
        <v>161</v>
      </c>
      <c r="BA288" s="152"/>
      <c r="BB288" s="152"/>
      <c r="BC288" s="152"/>
      <c r="BD288" s="152"/>
      <c r="BE288" s="152"/>
      <c r="BF288" s="152"/>
      <c r="BG288" s="152"/>
      <c r="BH288" s="152"/>
      <c r="BI288" s="152"/>
      <c r="BJ288" s="152"/>
      <c r="BK288" s="152"/>
      <c r="BL288" s="152"/>
      <c r="BM288" s="152"/>
      <c r="BN288" s="152"/>
      <c r="BO288" s="152"/>
      <c r="BP288" s="152"/>
      <c r="BQ288" s="152"/>
      <c r="BR288" s="152"/>
      <c r="BS288" s="152"/>
      <c r="BT288" s="152"/>
      <c r="BU288" s="152"/>
      <c r="BV288" s="152"/>
      <c r="BW288" s="152"/>
      <c r="BX288" s="152"/>
      <c r="BY288" s="152"/>
      <c r="BZ288" s="152"/>
      <c r="CA288" s="152"/>
      <c r="CB288" s="152"/>
      <c r="CC288" s="152"/>
      <c r="CD288" s="152"/>
      <c r="CE288" s="152"/>
      <c r="CF288" s="152"/>
      <c r="CG288" s="152"/>
      <c r="CH288" s="152"/>
      <c r="CI288" s="152"/>
      <c r="CJ288" s="152"/>
    </row>
    <row r="290" spans="4:88" ht="26.1" customHeight="1" x14ac:dyDescent="0.2">
      <c r="D290" s="35" t="s">
        <v>162</v>
      </c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AD290" s="151"/>
      <c r="AE290" s="151"/>
      <c r="AF290" s="151"/>
      <c r="AG290" s="151"/>
      <c r="AH290" s="151"/>
      <c r="AI290" s="151"/>
      <c r="AJ290" s="151"/>
      <c r="AK290" s="151"/>
      <c r="AL290" s="151"/>
      <c r="AM290" s="151"/>
      <c r="AN290" s="151"/>
      <c r="AO290" s="151"/>
      <c r="AP290" s="151"/>
      <c r="AQ290" s="151"/>
      <c r="AR290" s="151"/>
      <c r="AS290" s="151"/>
      <c r="AT290" s="151"/>
      <c r="AU290" s="151"/>
      <c r="AV290" s="151"/>
      <c r="AZ290" s="151" t="s">
        <v>163</v>
      </c>
      <c r="BA290" s="151"/>
      <c r="BB290" s="151"/>
      <c r="BC290" s="151"/>
      <c r="BD290" s="151"/>
      <c r="BE290" s="151"/>
      <c r="BF290" s="151"/>
      <c r="BG290" s="151"/>
      <c r="BH290" s="151"/>
      <c r="BI290" s="151"/>
      <c r="BJ290" s="151"/>
      <c r="BK290" s="151"/>
      <c r="BL290" s="151"/>
      <c r="BM290" s="151"/>
      <c r="BN290" s="151"/>
      <c r="BO290" s="151"/>
      <c r="BP290" s="151"/>
      <c r="BQ290" s="151"/>
      <c r="BR290" s="151"/>
      <c r="BS290" s="151"/>
      <c r="BT290" s="151"/>
      <c r="BU290" s="151"/>
      <c r="BV290" s="151"/>
      <c r="BW290" s="151"/>
      <c r="BX290" s="151"/>
      <c r="BY290" s="151"/>
      <c r="BZ290" s="151"/>
      <c r="CA290" s="151"/>
      <c r="CB290" s="151"/>
      <c r="CC290" s="151"/>
      <c r="CD290" s="151"/>
      <c r="CE290" s="151"/>
      <c r="CF290" s="151"/>
      <c r="CG290" s="151"/>
      <c r="CH290" s="151"/>
      <c r="CI290" s="151"/>
      <c r="CJ290" s="151"/>
    </row>
    <row r="291" spans="4:88" ht="12.95" customHeight="1" x14ac:dyDescent="0.2">
      <c r="AD291" s="152" t="s">
        <v>160</v>
      </c>
      <c r="AE291" s="152"/>
      <c r="AF291" s="152"/>
      <c r="AG291" s="152"/>
      <c r="AH291" s="152"/>
      <c r="AI291" s="152"/>
      <c r="AJ291" s="152"/>
      <c r="AK291" s="152"/>
      <c r="AL291" s="152"/>
      <c r="AM291" s="152"/>
      <c r="AN291" s="152"/>
      <c r="AO291" s="152"/>
      <c r="AP291" s="152"/>
      <c r="AQ291" s="152"/>
      <c r="AR291" s="152"/>
      <c r="AS291" s="152"/>
      <c r="AT291" s="152"/>
      <c r="AU291" s="152"/>
      <c r="AV291" s="152"/>
      <c r="AZ291" s="152" t="s">
        <v>161</v>
      </c>
      <c r="BA291" s="152"/>
      <c r="BB291" s="152"/>
      <c r="BC291" s="152"/>
      <c r="BD291" s="152"/>
      <c r="BE291" s="152"/>
      <c r="BF291" s="152"/>
      <c r="BG291" s="152"/>
      <c r="BH291" s="152"/>
      <c r="BI291" s="152"/>
      <c r="BJ291" s="152"/>
      <c r="BK291" s="152"/>
      <c r="BL291" s="152"/>
      <c r="BM291" s="152"/>
      <c r="BN291" s="152"/>
      <c r="BO291" s="152"/>
      <c r="BP291" s="152"/>
      <c r="BQ291" s="152"/>
      <c r="BR291" s="152"/>
      <c r="BS291" s="152"/>
      <c r="BT291" s="152"/>
      <c r="BU291" s="152"/>
      <c r="BV291" s="152"/>
      <c r="BW291" s="152"/>
      <c r="BX291" s="152"/>
      <c r="BY291" s="152"/>
      <c r="BZ291" s="152"/>
      <c r="CA291" s="152"/>
      <c r="CB291" s="152"/>
      <c r="CC291" s="152"/>
      <c r="CD291" s="152"/>
      <c r="CE291" s="152"/>
      <c r="CF291" s="152"/>
      <c r="CG291" s="152"/>
      <c r="CH291" s="152"/>
      <c r="CI291" s="152"/>
      <c r="CJ291" s="152"/>
    </row>
    <row r="292" spans="4:88" s="17" customFormat="1" ht="15.95" customHeight="1" x14ac:dyDescent="0.15"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  <c r="Y292" s="153"/>
    </row>
  </sheetData>
  <mergeCells count="1901">
    <mergeCell ref="D290:Y290"/>
    <mergeCell ref="AD290:AV290"/>
    <mergeCell ref="AZ290:CJ290"/>
    <mergeCell ref="AD291:AV291"/>
    <mergeCell ref="AZ291:CJ291"/>
    <mergeCell ref="M292:Y292"/>
    <mergeCell ref="B277:F277"/>
    <mergeCell ref="G277:Y277"/>
    <mergeCell ref="Z277:AF277"/>
    <mergeCell ref="AG277:AM277"/>
    <mergeCell ref="AN277:AT277"/>
    <mergeCell ref="AU277:BA277"/>
    <mergeCell ref="BB277:BH277"/>
    <mergeCell ref="BI277:BW277"/>
    <mergeCell ref="BX277:CX277"/>
    <mergeCell ref="C279:DB279"/>
    <mergeCell ref="D281:DC281"/>
    <mergeCell ref="C283:DB283"/>
    <mergeCell ref="D287:Y287"/>
    <mergeCell ref="AD287:AV287"/>
    <mergeCell ref="AZ287:CJ287"/>
    <mergeCell ref="AD288:AV288"/>
    <mergeCell ref="AZ288:CJ288"/>
    <mergeCell ref="B275:F275"/>
    <mergeCell ref="G275:Y275"/>
    <mergeCell ref="Z275:AF275"/>
    <mergeCell ref="AG275:AM275"/>
    <mergeCell ref="AN275:AT275"/>
    <mergeCell ref="AU275:BA275"/>
    <mergeCell ref="BB275:BH275"/>
    <mergeCell ref="BI275:BW275"/>
    <mergeCell ref="BX275:CX275"/>
    <mergeCell ref="B276:F276"/>
    <mergeCell ref="G276:Y276"/>
    <mergeCell ref="Z276:AF276"/>
    <mergeCell ref="AG276:AM276"/>
    <mergeCell ref="AN276:AT276"/>
    <mergeCell ref="AU276:BA276"/>
    <mergeCell ref="BB276:BH276"/>
    <mergeCell ref="BI276:BW276"/>
    <mergeCell ref="BX276:CX276"/>
    <mergeCell ref="B273:F273"/>
    <mergeCell ref="G273:Y273"/>
    <mergeCell ref="Z273:AF273"/>
    <mergeCell ref="AG273:AM273"/>
    <mergeCell ref="AN273:AT273"/>
    <mergeCell ref="AU273:BA273"/>
    <mergeCell ref="BB273:BH273"/>
    <mergeCell ref="BI273:BW273"/>
    <mergeCell ref="BX273:CX273"/>
    <mergeCell ref="B274:F274"/>
    <mergeCell ref="G274:Y274"/>
    <mergeCell ref="Z274:AF274"/>
    <mergeCell ref="AG274:AM274"/>
    <mergeCell ref="AN274:AT274"/>
    <mergeCell ref="AU274:BA274"/>
    <mergeCell ref="BB274:BH274"/>
    <mergeCell ref="BI274:BW274"/>
    <mergeCell ref="BX274:CX274"/>
    <mergeCell ref="B268:F268"/>
    <mergeCell ref="G268:Y268"/>
    <mergeCell ref="Z268:AF268"/>
    <mergeCell ref="AG268:AM268"/>
    <mergeCell ref="AN268:AT268"/>
    <mergeCell ref="AU268:BA268"/>
    <mergeCell ref="BB268:BH268"/>
    <mergeCell ref="BI268:BO268"/>
    <mergeCell ref="BP268:BV268"/>
    <mergeCell ref="BW268:CC268"/>
    <mergeCell ref="CD268:CJ268"/>
    <mergeCell ref="CK268:CQ268"/>
    <mergeCell ref="C270:DB270"/>
    <mergeCell ref="CS271:CW271"/>
    <mergeCell ref="B272:F272"/>
    <mergeCell ref="G272:Y272"/>
    <mergeCell ref="Z272:AF272"/>
    <mergeCell ref="AG272:AM272"/>
    <mergeCell ref="AN272:AT272"/>
    <mergeCell ref="AU272:BA272"/>
    <mergeCell ref="BB272:BH272"/>
    <mergeCell ref="BI272:BW272"/>
    <mergeCell ref="BX272:CX272"/>
    <mergeCell ref="B266:F266"/>
    <mergeCell ref="G266:Y266"/>
    <mergeCell ref="Z266:AF266"/>
    <mergeCell ref="AG266:AM266"/>
    <mergeCell ref="AN266:AT266"/>
    <mergeCell ref="AU266:BA266"/>
    <mergeCell ref="BB266:BH266"/>
    <mergeCell ref="BI266:BO266"/>
    <mergeCell ref="BP266:BV266"/>
    <mergeCell ref="BW266:CC266"/>
    <mergeCell ref="CD266:CJ266"/>
    <mergeCell ref="CK266:CQ266"/>
    <mergeCell ref="B267:F267"/>
    <mergeCell ref="G267:Y267"/>
    <mergeCell ref="Z267:AF267"/>
    <mergeCell ref="AG267:AM267"/>
    <mergeCell ref="AN267:AT267"/>
    <mergeCell ref="AU267:BA267"/>
    <mergeCell ref="BB267:BH267"/>
    <mergeCell ref="BI267:BO267"/>
    <mergeCell ref="BP267:BV267"/>
    <mergeCell ref="BW267:CC267"/>
    <mergeCell ref="CD267:CJ267"/>
    <mergeCell ref="CK267:CQ267"/>
    <mergeCell ref="Z264:AF264"/>
    <mergeCell ref="AG264:AM264"/>
    <mergeCell ref="AN264:AT264"/>
    <mergeCell ref="AU264:BA264"/>
    <mergeCell ref="BB264:BH264"/>
    <mergeCell ref="BI264:BO264"/>
    <mergeCell ref="BP264:BV264"/>
    <mergeCell ref="BW264:CC264"/>
    <mergeCell ref="CD264:CJ264"/>
    <mergeCell ref="CK264:CQ264"/>
    <mergeCell ref="B265:F265"/>
    <mergeCell ref="G265:Y265"/>
    <mergeCell ref="Z265:AF265"/>
    <mergeCell ref="AG265:AM265"/>
    <mergeCell ref="AN265:AT265"/>
    <mergeCell ref="AU265:BA265"/>
    <mergeCell ref="BB265:BH265"/>
    <mergeCell ref="BI265:BO265"/>
    <mergeCell ref="BP265:BV265"/>
    <mergeCell ref="BW265:CC265"/>
    <mergeCell ref="CD265:CJ265"/>
    <mergeCell ref="CK265:CQ265"/>
    <mergeCell ref="C259:DB259"/>
    <mergeCell ref="CL260:CP260"/>
    <mergeCell ref="B261:F263"/>
    <mergeCell ref="G261:Y263"/>
    <mergeCell ref="Z261:BH261"/>
    <mergeCell ref="BI261:CQ261"/>
    <mergeCell ref="Z262:AF263"/>
    <mergeCell ref="AG262:AM263"/>
    <mergeCell ref="AN262:BA262"/>
    <mergeCell ref="BB262:BH263"/>
    <mergeCell ref="BI262:BO263"/>
    <mergeCell ref="BP262:BV263"/>
    <mergeCell ref="BW262:CJ262"/>
    <mergeCell ref="CK262:CQ263"/>
    <mergeCell ref="AN263:AT263"/>
    <mergeCell ref="AU263:BA263"/>
    <mergeCell ref="BW263:CC263"/>
    <mergeCell ref="CD263:CJ263"/>
    <mergeCell ref="B256:F256"/>
    <mergeCell ref="G256:Y256"/>
    <mergeCell ref="Z256:AF256"/>
    <mergeCell ref="AG256:AL256"/>
    <mergeCell ref="AM256:AS256"/>
    <mergeCell ref="AT256:AZ256"/>
    <mergeCell ref="BA256:BH256"/>
    <mergeCell ref="BI256:BO256"/>
    <mergeCell ref="BP256:BV256"/>
    <mergeCell ref="BW256:CD256"/>
    <mergeCell ref="B257:F257"/>
    <mergeCell ref="G257:Y257"/>
    <mergeCell ref="Z257:AF257"/>
    <mergeCell ref="AG257:AL257"/>
    <mergeCell ref="AM257:AS257"/>
    <mergeCell ref="AT257:AZ257"/>
    <mergeCell ref="BA257:BH257"/>
    <mergeCell ref="BI257:BO257"/>
    <mergeCell ref="BP257:BV257"/>
    <mergeCell ref="BW257:CD257"/>
    <mergeCell ref="B254:F254"/>
    <mergeCell ref="G254:Y254"/>
    <mergeCell ref="Z254:AF254"/>
    <mergeCell ref="AG254:AL254"/>
    <mergeCell ref="AM254:AS254"/>
    <mergeCell ref="AT254:AZ254"/>
    <mergeCell ref="BA254:BH254"/>
    <mergeCell ref="BI254:BO254"/>
    <mergeCell ref="BP254:BV254"/>
    <mergeCell ref="BW254:CD254"/>
    <mergeCell ref="B255:F255"/>
    <mergeCell ref="G255:Y255"/>
    <mergeCell ref="Z255:AF255"/>
    <mergeCell ref="AG255:AL255"/>
    <mergeCell ref="AM255:AS255"/>
    <mergeCell ref="AT255:AZ255"/>
    <mergeCell ref="BA255:BH255"/>
    <mergeCell ref="BI255:BO255"/>
    <mergeCell ref="BP255:BV255"/>
    <mergeCell ref="BW255:CD255"/>
    <mergeCell ref="BX250:CB250"/>
    <mergeCell ref="B251:F252"/>
    <mergeCell ref="G251:Y252"/>
    <mergeCell ref="Z251:AF252"/>
    <mergeCell ref="AG251:AL252"/>
    <mergeCell ref="AM251:AS252"/>
    <mergeCell ref="AT251:AZ252"/>
    <mergeCell ref="BA251:BH252"/>
    <mergeCell ref="BI251:BV251"/>
    <mergeCell ref="BW251:CD252"/>
    <mergeCell ref="BI252:BO252"/>
    <mergeCell ref="BP252:BV252"/>
    <mergeCell ref="B253:F253"/>
    <mergeCell ref="G253:Y253"/>
    <mergeCell ref="Z253:AF253"/>
    <mergeCell ref="AG253:AL253"/>
    <mergeCell ref="AM253:AS253"/>
    <mergeCell ref="AT253:AZ253"/>
    <mergeCell ref="BA253:BH253"/>
    <mergeCell ref="BI253:BO253"/>
    <mergeCell ref="BP253:BV253"/>
    <mergeCell ref="BW253:CD253"/>
    <mergeCell ref="B241:U241"/>
    <mergeCell ref="V241:Y241"/>
    <mergeCell ref="Z241:AE241"/>
    <mergeCell ref="AF241:AK241"/>
    <mergeCell ref="AL241:AQ241"/>
    <mergeCell ref="AR241:AW241"/>
    <mergeCell ref="AX241:BC241"/>
    <mergeCell ref="BD241:BI241"/>
    <mergeCell ref="BJ241:BO241"/>
    <mergeCell ref="BP241:BU241"/>
    <mergeCell ref="BV241:CA241"/>
    <mergeCell ref="CB241:CG241"/>
    <mergeCell ref="CH241:CM241"/>
    <mergeCell ref="B243:DA243"/>
    <mergeCell ref="D245:DC245"/>
    <mergeCell ref="B248:DA248"/>
    <mergeCell ref="C249:DB249"/>
    <mergeCell ref="B237:DA237"/>
    <mergeCell ref="CG238:CK238"/>
    <mergeCell ref="B239:U240"/>
    <mergeCell ref="V239:Y240"/>
    <mergeCell ref="Z239:AE240"/>
    <mergeCell ref="AF239:AQ239"/>
    <mergeCell ref="AR239:BC239"/>
    <mergeCell ref="BD239:BO239"/>
    <mergeCell ref="BP239:CA239"/>
    <mergeCell ref="CB239:CM239"/>
    <mergeCell ref="AF240:AK240"/>
    <mergeCell ref="AL240:AQ240"/>
    <mergeCell ref="AR240:AW240"/>
    <mergeCell ref="AX240:BC240"/>
    <mergeCell ref="BD240:BI240"/>
    <mergeCell ref="BJ240:BO240"/>
    <mergeCell ref="BP240:BU240"/>
    <mergeCell ref="BV240:CA240"/>
    <mergeCell ref="CB240:CG240"/>
    <mergeCell ref="CH240:CM240"/>
    <mergeCell ref="B234:F234"/>
    <mergeCell ref="G234:W234"/>
    <mergeCell ref="X234:AL234"/>
    <mergeCell ref="AM234:AR234"/>
    <mergeCell ref="AS234:AX234"/>
    <mergeCell ref="AY234:BD234"/>
    <mergeCell ref="BE234:BJ234"/>
    <mergeCell ref="BK234:BP234"/>
    <mergeCell ref="BQ234:BV234"/>
    <mergeCell ref="B235:F235"/>
    <mergeCell ref="G235:AL235"/>
    <mergeCell ref="AM235:AR235"/>
    <mergeCell ref="AS235:AX235"/>
    <mergeCell ref="AY235:BD235"/>
    <mergeCell ref="BE235:BJ235"/>
    <mergeCell ref="BK235:BP235"/>
    <mergeCell ref="BQ235:BV235"/>
    <mergeCell ref="D229:DC229"/>
    <mergeCell ref="BQ230:BU230"/>
    <mergeCell ref="B231:F232"/>
    <mergeCell ref="G231:W232"/>
    <mergeCell ref="X231:AL232"/>
    <mergeCell ref="AM231:BD231"/>
    <mergeCell ref="BE231:BV231"/>
    <mergeCell ref="AM232:AR232"/>
    <mergeCell ref="AS232:AX232"/>
    <mergeCell ref="AY232:BD232"/>
    <mergeCell ref="BE232:BJ232"/>
    <mergeCell ref="BK232:BP232"/>
    <mergeCell ref="BQ232:BV232"/>
    <mergeCell ref="B233:F233"/>
    <mergeCell ref="G233:W233"/>
    <mergeCell ref="X233:AL233"/>
    <mergeCell ref="AM233:AR233"/>
    <mergeCell ref="AS233:AX233"/>
    <mergeCell ref="AY233:BD233"/>
    <mergeCell ref="BE233:BJ233"/>
    <mergeCell ref="BK233:BP233"/>
    <mergeCell ref="BQ233:BV233"/>
    <mergeCell ref="B226:F226"/>
    <mergeCell ref="G226:W226"/>
    <mergeCell ref="X226:AL226"/>
    <mergeCell ref="AM226:AR226"/>
    <mergeCell ref="AS226:AX226"/>
    <mergeCell ref="AY226:BD226"/>
    <mergeCell ref="BE226:BJ226"/>
    <mergeCell ref="BK226:BP226"/>
    <mergeCell ref="BQ226:BV226"/>
    <mergeCell ref="BW226:CB226"/>
    <mergeCell ref="CC226:CH226"/>
    <mergeCell ref="CI226:CN226"/>
    <mergeCell ref="B227:F227"/>
    <mergeCell ref="G227:AL227"/>
    <mergeCell ref="AM227:AR227"/>
    <mergeCell ref="AS227:AX227"/>
    <mergeCell ref="AY227:BD227"/>
    <mergeCell ref="BE227:BJ227"/>
    <mergeCell ref="BK227:BP227"/>
    <mergeCell ref="BQ227:BV227"/>
    <mergeCell ref="BW227:CB227"/>
    <mergeCell ref="CC227:CH227"/>
    <mergeCell ref="CI227:CN227"/>
    <mergeCell ref="B224:F224"/>
    <mergeCell ref="G224:W224"/>
    <mergeCell ref="X224:AL224"/>
    <mergeCell ref="AM224:AR224"/>
    <mergeCell ref="AS224:AX224"/>
    <mergeCell ref="AY224:BD224"/>
    <mergeCell ref="BE224:BJ224"/>
    <mergeCell ref="BK224:BP224"/>
    <mergeCell ref="BQ224:BV224"/>
    <mergeCell ref="BW224:CB224"/>
    <mergeCell ref="CC224:CH224"/>
    <mergeCell ref="CI224:CN224"/>
    <mergeCell ref="B225:F225"/>
    <mergeCell ref="G225:W225"/>
    <mergeCell ref="X225:AL225"/>
    <mergeCell ref="AM225:AR225"/>
    <mergeCell ref="AS225:AX225"/>
    <mergeCell ref="AY225:BD225"/>
    <mergeCell ref="BE225:BJ225"/>
    <mergeCell ref="BK225:BP225"/>
    <mergeCell ref="BQ225:BV225"/>
    <mergeCell ref="BW225:CB225"/>
    <mergeCell ref="CC225:CH225"/>
    <mergeCell ref="CI225:CN225"/>
    <mergeCell ref="D220:DC220"/>
    <mergeCell ref="CI221:CM221"/>
    <mergeCell ref="B222:F223"/>
    <mergeCell ref="G222:W223"/>
    <mergeCell ref="X222:AL223"/>
    <mergeCell ref="AM222:BD222"/>
    <mergeCell ref="BE222:BV222"/>
    <mergeCell ref="BW222:CN222"/>
    <mergeCell ref="AM223:AR223"/>
    <mergeCell ref="AS223:AX223"/>
    <mergeCell ref="AY223:BD223"/>
    <mergeCell ref="BE223:BJ223"/>
    <mergeCell ref="BK223:BP223"/>
    <mergeCell ref="BQ223:BV223"/>
    <mergeCell ref="BW223:CB223"/>
    <mergeCell ref="CC223:CH223"/>
    <mergeCell ref="CI223:CN223"/>
    <mergeCell ref="B217:F217"/>
    <mergeCell ref="G217:W217"/>
    <mergeCell ref="X217:AC217"/>
    <mergeCell ref="AD217:AI217"/>
    <mergeCell ref="AJ217:AO217"/>
    <mergeCell ref="AP217:AU217"/>
    <mergeCell ref="AV217:BA217"/>
    <mergeCell ref="BB217:BG217"/>
    <mergeCell ref="BH217:BM217"/>
    <mergeCell ref="BN217:BS217"/>
    <mergeCell ref="BT217:BY217"/>
    <mergeCell ref="BZ217:CE217"/>
    <mergeCell ref="CF217:CK217"/>
    <mergeCell ref="CL217:CQ217"/>
    <mergeCell ref="CR217:CW217"/>
    <mergeCell ref="CX217:DC217"/>
    <mergeCell ref="C219:DB219"/>
    <mergeCell ref="CF215:CK215"/>
    <mergeCell ref="CL215:CQ215"/>
    <mergeCell ref="CR215:CW215"/>
    <mergeCell ref="CX215:DC215"/>
    <mergeCell ref="B216:F216"/>
    <mergeCell ref="G216:W216"/>
    <mergeCell ref="X216:AC216"/>
    <mergeCell ref="AD216:AI216"/>
    <mergeCell ref="AJ216:AO216"/>
    <mergeCell ref="AP216:AU216"/>
    <mergeCell ref="AV216:BA216"/>
    <mergeCell ref="BB216:BG216"/>
    <mergeCell ref="BH216:BM216"/>
    <mergeCell ref="BN216:BS216"/>
    <mergeCell ref="BT216:BY216"/>
    <mergeCell ref="BZ216:CE216"/>
    <mergeCell ref="CF216:CK216"/>
    <mergeCell ref="CL216:CQ216"/>
    <mergeCell ref="CR216:CW216"/>
    <mergeCell ref="CX216:DC216"/>
    <mergeCell ref="AP214:AU214"/>
    <mergeCell ref="AV214:BA214"/>
    <mergeCell ref="BB214:BG214"/>
    <mergeCell ref="BH214:BM214"/>
    <mergeCell ref="BN214:BS214"/>
    <mergeCell ref="B215:F215"/>
    <mergeCell ref="G215:W215"/>
    <mergeCell ref="X215:AC215"/>
    <mergeCell ref="AD215:AI215"/>
    <mergeCell ref="AJ215:AO215"/>
    <mergeCell ref="AP215:AU215"/>
    <mergeCell ref="AV215:BA215"/>
    <mergeCell ref="BB215:BG215"/>
    <mergeCell ref="BH215:BM215"/>
    <mergeCell ref="BN215:BS215"/>
    <mergeCell ref="BT215:BY215"/>
    <mergeCell ref="BZ215:CE215"/>
    <mergeCell ref="B208:W208"/>
    <mergeCell ref="X208:AD208"/>
    <mergeCell ref="AE208:AK208"/>
    <mergeCell ref="AL208:AR208"/>
    <mergeCell ref="AS208:AY208"/>
    <mergeCell ref="AZ208:BF208"/>
    <mergeCell ref="BG208:BM208"/>
    <mergeCell ref="BN208:BT208"/>
    <mergeCell ref="BU208:CA208"/>
    <mergeCell ref="CB208:CH208"/>
    <mergeCell ref="CI208:CO208"/>
    <mergeCell ref="C210:DB210"/>
    <mergeCell ref="B212:F214"/>
    <mergeCell ref="G212:W214"/>
    <mergeCell ref="X212:AU212"/>
    <mergeCell ref="AV212:BS212"/>
    <mergeCell ref="BT212:CE212"/>
    <mergeCell ref="CF212:CQ212"/>
    <mergeCell ref="CR212:DC212"/>
    <mergeCell ref="X213:AI213"/>
    <mergeCell ref="AJ213:AU213"/>
    <mergeCell ref="AV213:BG213"/>
    <mergeCell ref="BH213:BS213"/>
    <mergeCell ref="BT213:BY214"/>
    <mergeCell ref="BZ213:CE214"/>
    <mergeCell ref="CF213:CK214"/>
    <mergeCell ref="CL213:CQ214"/>
    <mergeCell ref="CR213:CW214"/>
    <mergeCell ref="CX213:DC214"/>
    <mergeCell ref="X214:AC214"/>
    <mergeCell ref="AD214:AI214"/>
    <mergeCell ref="AJ214:AO214"/>
    <mergeCell ref="B206:W206"/>
    <mergeCell ref="X206:AD206"/>
    <mergeCell ref="AE206:AK206"/>
    <mergeCell ref="AL206:AR206"/>
    <mergeCell ref="AS206:AY206"/>
    <mergeCell ref="AZ206:BF206"/>
    <mergeCell ref="BG206:BM206"/>
    <mergeCell ref="BN206:BT206"/>
    <mergeCell ref="BU206:CA206"/>
    <mergeCell ref="CB206:CH206"/>
    <mergeCell ref="CI206:CO206"/>
    <mergeCell ref="B207:W207"/>
    <mergeCell ref="X207:AD207"/>
    <mergeCell ref="AE207:AK207"/>
    <mergeCell ref="AL207:AR207"/>
    <mergeCell ref="AS207:AY207"/>
    <mergeCell ref="AZ207:BF207"/>
    <mergeCell ref="BG207:BM207"/>
    <mergeCell ref="BN207:BT207"/>
    <mergeCell ref="BU207:CA207"/>
    <mergeCell ref="CB207:CH207"/>
    <mergeCell ref="CI207:CO207"/>
    <mergeCell ref="C202:DB202"/>
    <mergeCell ref="CJ203:CN203"/>
    <mergeCell ref="B204:W205"/>
    <mergeCell ref="X204:AK204"/>
    <mergeCell ref="AL204:AY204"/>
    <mergeCell ref="AZ204:BM204"/>
    <mergeCell ref="BN204:CA204"/>
    <mergeCell ref="CB204:CO204"/>
    <mergeCell ref="X205:AD205"/>
    <mergeCell ref="AE205:AK205"/>
    <mergeCell ref="AL205:AR205"/>
    <mergeCell ref="AS205:AY205"/>
    <mergeCell ref="AZ205:BF205"/>
    <mergeCell ref="BG205:BM205"/>
    <mergeCell ref="BN205:BT205"/>
    <mergeCell ref="BU205:CA205"/>
    <mergeCell ref="CB205:CH205"/>
    <mergeCell ref="CI205:CO205"/>
    <mergeCell ref="B199:F199"/>
    <mergeCell ref="G199:AB199"/>
    <mergeCell ref="AC199:AH199"/>
    <mergeCell ref="AI199:AS199"/>
    <mergeCell ref="AT199:AZ199"/>
    <mergeCell ref="BA199:BF199"/>
    <mergeCell ref="BG199:BM199"/>
    <mergeCell ref="BN199:BT199"/>
    <mergeCell ref="BU199:BZ199"/>
    <mergeCell ref="CA199:CG199"/>
    <mergeCell ref="B200:F200"/>
    <mergeCell ref="G200:AB200"/>
    <mergeCell ref="AC200:AH200"/>
    <mergeCell ref="AI200:AS200"/>
    <mergeCell ref="AT200:AZ200"/>
    <mergeCell ref="BA200:BF200"/>
    <mergeCell ref="BG200:BM200"/>
    <mergeCell ref="BN200:BT200"/>
    <mergeCell ref="BU200:BZ200"/>
    <mergeCell ref="CA200:CG200"/>
    <mergeCell ref="B197:F197"/>
    <mergeCell ref="G197:AB197"/>
    <mergeCell ref="AC197:AH197"/>
    <mergeCell ref="AI197:AS197"/>
    <mergeCell ref="AT197:AZ197"/>
    <mergeCell ref="BA197:BF197"/>
    <mergeCell ref="BG197:BM197"/>
    <mergeCell ref="BN197:BT197"/>
    <mergeCell ref="BU197:BZ197"/>
    <mergeCell ref="CA197:CG197"/>
    <mergeCell ref="B198:F198"/>
    <mergeCell ref="G198:AB198"/>
    <mergeCell ref="AC198:AH198"/>
    <mergeCell ref="AI198:AS198"/>
    <mergeCell ref="AT198:AZ198"/>
    <mergeCell ref="BA198:BF198"/>
    <mergeCell ref="BG198:BM198"/>
    <mergeCell ref="BN198:BT198"/>
    <mergeCell ref="BU198:BZ198"/>
    <mergeCell ref="CA198:CG198"/>
    <mergeCell ref="B195:F195"/>
    <mergeCell ref="G195:AB195"/>
    <mergeCell ref="AC195:AH195"/>
    <mergeCell ref="AI195:AS195"/>
    <mergeCell ref="AT195:AZ195"/>
    <mergeCell ref="BA195:BF195"/>
    <mergeCell ref="BG195:BM195"/>
    <mergeCell ref="BN195:BT195"/>
    <mergeCell ref="BU195:BZ195"/>
    <mergeCell ref="CA195:CG195"/>
    <mergeCell ref="B196:F196"/>
    <mergeCell ref="G196:AB196"/>
    <mergeCell ref="AC196:AH196"/>
    <mergeCell ref="AI196:AS196"/>
    <mergeCell ref="AT196:AZ196"/>
    <mergeCell ref="BA196:BF196"/>
    <mergeCell ref="BG196:BM196"/>
    <mergeCell ref="BN196:BT196"/>
    <mergeCell ref="BU196:BZ196"/>
    <mergeCell ref="CA196:CG196"/>
    <mergeCell ref="B193:F193"/>
    <mergeCell ref="G193:AB193"/>
    <mergeCell ref="AC193:AH193"/>
    <mergeCell ref="AI193:AS193"/>
    <mergeCell ref="AT193:AZ193"/>
    <mergeCell ref="BA193:BF193"/>
    <mergeCell ref="BG193:BM193"/>
    <mergeCell ref="BN193:BT193"/>
    <mergeCell ref="BU193:BZ193"/>
    <mergeCell ref="CA193:CG193"/>
    <mergeCell ref="B194:F194"/>
    <mergeCell ref="G194:AB194"/>
    <mergeCell ref="AC194:AH194"/>
    <mergeCell ref="AI194:AS194"/>
    <mergeCell ref="AT194:AZ194"/>
    <mergeCell ref="BA194:BF194"/>
    <mergeCell ref="BG194:BM194"/>
    <mergeCell ref="BN194:BT194"/>
    <mergeCell ref="BU194:BZ194"/>
    <mergeCell ref="CA194:CG194"/>
    <mergeCell ref="B191:F191"/>
    <mergeCell ref="G191:AB191"/>
    <mergeCell ref="AC191:AH191"/>
    <mergeCell ref="AI191:AS191"/>
    <mergeCell ref="AT191:AZ191"/>
    <mergeCell ref="BA191:BF191"/>
    <mergeCell ref="BG191:BM191"/>
    <mergeCell ref="BN191:BT191"/>
    <mergeCell ref="BU191:BZ191"/>
    <mergeCell ref="CA191:CG191"/>
    <mergeCell ref="B192:F192"/>
    <mergeCell ref="G192:AB192"/>
    <mergeCell ref="AC192:AH192"/>
    <mergeCell ref="AI192:AS192"/>
    <mergeCell ref="AT192:AZ192"/>
    <mergeCell ref="BA192:BF192"/>
    <mergeCell ref="BG192:BM192"/>
    <mergeCell ref="BN192:BT192"/>
    <mergeCell ref="BU192:BZ192"/>
    <mergeCell ref="CA192:CG192"/>
    <mergeCell ref="B188:F188"/>
    <mergeCell ref="G188:CG188"/>
    <mergeCell ref="B189:F189"/>
    <mergeCell ref="G189:AB189"/>
    <mergeCell ref="AC189:AH189"/>
    <mergeCell ref="AI189:AS189"/>
    <mergeCell ref="AT189:AZ189"/>
    <mergeCell ref="BA189:BF189"/>
    <mergeCell ref="BG189:BM189"/>
    <mergeCell ref="BN189:BT189"/>
    <mergeCell ref="BU189:BZ189"/>
    <mergeCell ref="CA189:CG189"/>
    <mergeCell ref="B190:F190"/>
    <mergeCell ref="G190:AB190"/>
    <mergeCell ref="AC190:AH190"/>
    <mergeCell ref="AI190:AS190"/>
    <mergeCell ref="AT190:AZ190"/>
    <mergeCell ref="BA190:BF190"/>
    <mergeCell ref="BG190:BM190"/>
    <mergeCell ref="BN190:BT190"/>
    <mergeCell ref="BU190:BZ190"/>
    <mergeCell ref="CA190:CG190"/>
    <mergeCell ref="B186:F186"/>
    <mergeCell ref="G186:AB186"/>
    <mergeCell ref="AC186:AH186"/>
    <mergeCell ref="AI186:AS186"/>
    <mergeCell ref="AT186:AZ186"/>
    <mergeCell ref="BA186:BF186"/>
    <mergeCell ref="BG186:BM186"/>
    <mergeCell ref="BN186:BT186"/>
    <mergeCell ref="BU186:BZ186"/>
    <mergeCell ref="CA186:CG186"/>
    <mergeCell ref="B187:F187"/>
    <mergeCell ref="G187:AB187"/>
    <mergeCell ref="AC187:AH187"/>
    <mergeCell ref="AI187:AS187"/>
    <mergeCell ref="AT187:AZ187"/>
    <mergeCell ref="BA187:BF187"/>
    <mergeCell ref="BG187:BM187"/>
    <mergeCell ref="BN187:BT187"/>
    <mergeCell ref="BU187:BZ187"/>
    <mergeCell ref="CA187:CG187"/>
    <mergeCell ref="B184:F184"/>
    <mergeCell ref="G184:AB184"/>
    <mergeCell ref="AC184:AH184"/>
    <mergeCell ref="AI184:AS184"/>
    <mergeCell ref="AT184:AZ184"/>
    <mergeCell ref="BA184:BF184"/>
    <mergeCell ref="BG184:BM184"/>
    <mergeCell ref="BN184:BT184"/>
    <mergeCell ref="BU184:BZ184"/>
    <mergeCell ref="CA184:CG184"/>
    <mergeCell ref="B185:F185"/>
    <mergeCell ref="G185:AB185"/>
    <mergeCell ref="AC185:AH185"/>
    <mergeCell ref="AI185:AS185"/>
    <mergeCell ref="AT185:AZ185"/>
    <mergeCell ref="BA185:BF185"/>
    <mergeCell ref="BG185:BM185"/>
    <mergeCell ref="BN185:BT185"/>
    <mergeCell ref="BU185:BZ185"/>
    <mergeCell ref="CA185:CG185"/>
    <mergeCell ref="B182:F182"/>
    <mergeCell ref="G182:AB182"/>
    <mergeCell ref="AC182:AH182"/>
    <mergeCell ref="AI182:AS182"/>
    <mergeCell ref="AT182:AZ182"/>
    <mergeCell ref="BA182:BF182"/>
    <mergeCell ref="BG182:BM182"/>
    <mergeCell ref="BN182:BT182"/>
    <mergeCell ref="BU182:BZ182"/>
    <mergeCell ref="CA182:CG182"/>
    <mergeCell ref="B183:F183"/>
    <mergeCell ref="G183:AB183"/>
    <mergeCell ref="AC183:AH183"/>
    <mergeCell ref="AI183:AS183"/>
    <mergeCell ref="AT183:AZ183"/>
    <mergeCell ref="BA183:BF183"/>
    <mergeCell ref="BG183:BM183"/>
    <mergeCell ref="BN183:BT183"/>
    <mergeCell ref="BU183:BZ183"/>
    <mergeCell ref="CA183:CG183"/>
    <mergeCell ref="B180:F180"/>
    <mergeCell ref="G180:AB180"/>
    <mergeCell ref="AC180:AH180"/>
    <mergeCell ref="AI180:AS180"/>
    <mergeCell ref="AT180:AZ180"/>
    <mergeCell ref="BA180:BF180"/>
    <mergeCell ref="BG180:BM180"/>
    <mergeCell ref="BN180:BT180"/>
    <mergeCell ref="BU180:BZ180"/>
    <mergeCell ref="CA180:CG180"/>
    <mergeCell ref="B181:F181"/>
    <mergeCell ref="G181:AB181"/>
    <mergeCell ref="AC181:AH181"/>
    <mergeCell ref="AI181:AS181"/>
    <mergeCell ref="AT181:AZ181"/>
    <mergeCell ref="BA181:BF181"/>
    <mergeCell ref="BG181:BM181"/>
    <mergeCell ref="BN181:BT181"/>
    <mergeCell ref="BU181:BZ181"/>
    <mergeCell ref="CA181:CG181"/>
    <mergeCell ref="B178:F178"/>
    <mergeCell ref="G178:AB178"/>
    <mergeCell ref="AC178:AH178"/>
    <mergeCell ref="AI178:AS178"/>
    <mergeCell ref="AT178:AZ178"/>
    <mergeCell ref="BA178:BF178"/>
    <mergeCell ref="BG178:BM178"/>
    <mergeCell ref="BN178:BT178"/>
    <mergeCell ref="BU178:BZ178"/>
    <mergeCell ref="CA178:CG178"/>
    <mergeCell ref="B179:F179"/>
    <mergeCell ref="G179:AB179"/>
    <mergeCell ref="AC179:AH179"/>
    <mergeCell ref="AI179:AS179"/>
    <mergeCell ref="AT179:AZ179"/>
    <mergeCell ref="BA179:BF179"/>
    <mergeCell ref="BG179:BM179"/>
    <mergeCell ref="BN179:BT179"/>
    <mergeCell ref="BU179:BZ179"/>
    <mergeCell ref="CA179:CG179"/>
    <mergeCell ref="B175:F175"/>
    <mergeCell ref="G175:AB175"/>
    <mergeCell ref="AC175:AH175"/>
    <mergeCell ref="AI175:AS175"/>
    <mergeCell ref="AT175:AZ175"/>
    <mergeCell ref="BA175:BF175"/>
    <mergeCell ref="BG175:BM175"/>
    <mergeCell ref="BN175:BT175"/>
    <mergeCell ref="BU175:BZ175"/>
    <mergeCell ref="CA175:CG175"/>
    <mergeCell ref="B176:F176"/>
    <mergeCell ref="G176:CG176"/>
    <mergeCell ref="B177:F177"/>
    <mergeCell ref="G177:AB177"/>
    <mergeCell ref="AC177:AH177"/>
    <mergeCell ref="AI177:AS177"/>
    <mergeCell ref="AT177:AZ177"/>
    <mergeCell ref="BA177:BF177"/>
    <mergeCell ref="BG177:BM177"/>
    <mergeCell ref="BN177:BT177"/>
    <mergeCell ref="BU177:BZ177"/>
    <mergeCell ref="CA177:CG177"/>
    <mergeCell ref="B173:F173"/>
    <mergeCell ref="G173:AB173"/>
    <mergeCell ref="AC173:AH173"/>
    <mergeCell ref="AI173:AS173"/>
    <mergeCell ref="AT173:AZ173"/>
    <mergeCell ref="BA173:BF173"/>
    <mergeCell ref="BG173:BM173"/>
    <mergeCell ref="BN173:BT173"/>
    <mergeCell ref="BU173:BZ173"/>
    <mergeCell ref="CA173:CG173"/>
    <mergeCell ref="B174:F174"/>
    <mergeCell ref="G174:AB174"/>
    <mergeCell ref="AC174:AH174"/>
    <mergeCell ref="AI174:AS174"/>
    <mergeCell ref="AT174:AZ174"/>
    <mergeCell ref="BA174:BF174"/>
    <mergeCell ref="BG174:BM174"/>
    <mergeCell ref="BN174:BT174"/>
    <mergeCell ref="BU174:BZ174"/>
    <mergeCell ref="CA174:CG174"/>
    <mergeCell ref="B171:F171"/>
    <mergeCell ref="G171:AB171"/>
    <mergeCell ref="AC171:AH171"/>
    <mergeCell ref="AI171:AS171"/>
    <mergeCell ref="AT171:AZ171"/>
    <mergeCell ref="BA171:BF171"/>
    <mergeCell ref="BG171:BM171"/>
    <mergeCell ref="BN171:BT171"/>
    <mergeCell ref="BU171:BZ171"/>
    <mergeCell ref="CA171:CG171"/>
    <mergeCell ref="B172:F172"/>
    <mergeCell ref="G172:AB172"/>
    <mergeCell ref="AC172:AH172"/>
    <mergeCell ref="AI172:AS172"/>
    <mergeCell ref="AT172:AZ172"/>
    <mergeCell ref="BA172:BF172"/>
    <mergeCell ref="BG172:BM172"/>
    <mergeCell ref="BN172:BT172"/>
    <mergeCell ref="BU172:BZ172"/>
    <mergeCell ref="CA172:CG172"/>
    <mergeCell ref="B168:F168"/>
    <mergeCell ref="G168:CG168"/>
    <mergeCell ref="B169:F169"/>
    <mergeCell ref="G169:AB169"/>
    <mergeCell ref="AC169:AH169"/>
    <mergeCell ref="AI169:AS169"/>
    <mergeCell ref="AT169:AZ169"/>
    <mergeCell ref="BA169:BF169"/>
    <mergeCell ref="BG169:BM169"/>
    <mergeCell ref="BN169:BT169"/>
    <mergeCell ref="BU169:BZ169"/>
    <mergeCell ref="CA169:CG169"/>
    <mergeCell ref="B170:F170"/>
    <mergeCell ref="G170:AB170"/>
    <mergeCell ref="AC170:AH170"/>
    <mergeCell ref="AI170:AS170"/>
    <mergeCell ref="AT170:AZ170"/>
    <mergeCell ref="BA170:BF170"/>
    <mergeCell ref="BG170:BM170"/>
    <mergeCell ref="BN170:BT170"/>
    <mergeCell ref="BU170:BZ170"/>
    <mergeCell ref="CA170:CG170"/>
    <mergeCell ref="B166:F166"/>
    <mergeCell ref="G166:AB166"/>
    <mergeCell ref="AC166:AH166"/>
    <mergeCell ref="AI166:AS166"/>
    <mergeCell ref="AT166:AZ166"/>
    <mergeCell ref="BA166:BF166"/>
    <mergeCell ref="BG166:BM166"/>
    <mergeCell ref="BN166:BT166"/>
    <mergeCell ref="BU166:BZ166"/>
    <mergeCell ref="CA166:CG166"/>
    <mergeCell ref="B167:F167"/>
    <mergeCell ref="G167:AB167"/>
    <mergeCell ref="AC167:AH167"/>
    <mergeCell ref="AI167:AS167"/>
    <mergeCell ref="AT167:AZ167"/>
    <mergeCell ref="BA167:BF167"/>
    <mergeCell ref="BG167:BM167"/>
    <mergeCell ref="BN167:BT167"/>
    <mergeCell ref="BU167:BZ167"/>
    <mergeCell ref="CA167:CG167"/>
    <mergeCell ref="B164:F164"/>
    <mergeCell ref="G164:AB164"/>
    <mergeCell ref="AC164:AH164"/>
    <mergeCell ref="AI164:AS164"/>
    <mergeCell ref="AT164:AZ164"/>
    <mergeCell ref="BA164:BF164"/>
    <mergeCell ref="BG164:BM164"/>
    <mergeCell ref="BN164:BT164"/>
    <mergeCell ref="BU164:BZ164"/>
    <mergeCell ref="CA164:CG164"/>
    <mergeCell ref="B165:F165"/>
    <mergeCell ref="G165:AB165"/>
    <mergeCell ref="AC165:AH165"/>
    <mergeCell ref="AI165:AS165"/>
    <mergeCell ref="AT165:AZ165"/>
    <mergeCell ref="BA165:BF165"/>
    <mergeCell ref="BG165:BM165"/>
    <mergeCell ref="BN165:BT165"/>
    <mergeCell ref="BU165:BZ165"/>
    <mergeCell ref="CA165:CG165"/>
    <mergeCell ref="B162:F162"/>
    <mergeCell ref="G162:AB162"/>
    <mergeCell ref="AC162:AH162"/>
    <mergeCell ref="AI162:AS162"/>
    <mergeCell ref="AT162:AZ162"/>
    <mergeCell ref="BA162:BF162"/>
    <mergeCell ref="BG162:BM162"/>
    <mergeCell ref="BN162:BT162"/>
    <mergeCell ref="BU162:BZ162"/>
    <mergeCell ref="CA162:CG162"/>
    <mergeCell ref="B163:F163"/>
    <mergeCell ref="G163:AB163"/>
    <mergeCell ref="AC163:AH163"/>
    <mergeCell ref="AI163:AS163"/>
    <mergeCell ref="AT163:AZ163"/>
    <mergeCell ref="BA163:BF163"/>
    <mergeCell ref="BG163:BM163"/>
    <mergeCell ref="BN163:BT163"/>
    <mergeCell ref="BU163:BZ163"/>
    <mergeCell ref="CA163:CG163"/>
    <mergeCell ref="B159:F159"/>
    <mergeCell ref="G159:AB159"/>
    <mergeCell ref="AC159:AH159"/>
    <mergeCell ref="AI159:AS159"/>
    <mergeCell ref="AT159:AZ159"/>
    <mergeCell ref="BA159:BF159"/>
    <mergeCell ref="BG159:BM159"/>
    <mergeCell ref="BN159:BT159"/>
    <mergeCell ref="BU159:BZ159"/>
    <mergeCell ref="CA159:CG159"/>
    <mergeCell ref="B160:F160"/>
    <mergeCell ref="G160:CG160"/>
    <mergeCell ref="B161:F161"/>
    <mergeCell ref="G161:AB161"/>
    <mergeCell ref="AC161:AH161"/>
    <mergeCell ref="AI161:AS161"/>
    <mergeCell ref="AT161:AZ161"/>
    <mergeCell ref="BA161:BF161"/>
    <mergeCell ref="BG161:BM161"/>
    <mergeCell ref="BN161:BT161"/>
    <mergeCell ref="BU161:BZ161"/>
    <mergeCell ref="CA161:CG161"/>
    <mergeCell ref="B153:F153"/>
    <mergeCell ref="G153:AB153"/>
    <mergeCell ref="AC153:AH153"/>
    <mergeCell ref="AI153:AS153"/>
    <mergeCell ref="AT153:AZ153"/>
    <mergeCell ref="BA153:BF153"/>
    <mergeCell ref="BG153:BM153"/>
    <mergeCell ref="BN153:BT153"/>
    <mergeCell ref="BU153:BZ153"/>
    <mergeCell ref="CA153:CG153"/>
    <mergeCell ref="CH153:CN153"/>
    <mergeCell ref="CO153:CT153"/>
    <mergeCell ref="CU153:DA153"/>
    <mergeCell ref="D155:DC155"/>
    <mergeCell ref="CA156:CE156"/>
    <mergeCell ref="B157:F158"/>
    <mergeCell ref="G157:AB158"/>
    <mergeCell ref="AC157:AH158"/>
    <mergeCell ref="AI157:AS158"/>
    <mergeCell ref="AT157:BM157"/>
    <mergeCell ref="BN157:CG157"/>
    <mergeCell ref="AT158:AZ158"/>
    <mergeCell ref="BA158:BF158"/>
    <mergeCell ref="BG158:BM158"/>
    <mergeCell ref="BN158:BT158"/>
    <mergeCell ref="BU158:BZ158"/>
    <mergeCell ref="CA158:CG158"/>
    <mergeCell ref="B151:F151"/>
    <mergeCell ref="G151:AB151"/>
    <mergeCell ref="AC151:AH151"/>
    <mergeCell ref="AI151:AS151"/>
    <mergeCell ref="AT151:AZ151"/>
    <mergeCell ref="BA151:BF151"/>
    <mergeCell ref="BG151:BM151"/>
    <mergeCell ref="BN151:BT151"/>
    <mergeCell ref="BU151:BZ151"/>
    <mergeCell ref="CA151:CG151"/>
    <mergeCell ref="CH151:CN151"/>
    <mergeCell ref="CO151:CT151"/>
    <mergeCell ref="CU151:DA151"/>
    <mergeCell ref="B152:F152"/>
    <mergeCell ref="G152:AB152"/>
    <mergeCell ref="AC152:AH152"/>
    <mergeCell ref="AI152:AS152"/>
    <mergeCell ref="AT152:AZ152"/>
    <mergeCell ref="BA152:BF152"/>
    <mergeCell ref="BG152:BM152"/>
    <mergeCell ref="BN152:BT152"/>
    <mergeCell ref="BU152:BZ152"/>
    <mergeCell ref="CA152:CG152"/>
    <mergeCell ref="CH152:CN152"/>
    <mergeCell ref="CO152:CT152"/>
    <mergeCell ref="CU152:DA152"/>
    <mergeCell ref="B148:F148"/>
    <mergeCell ref="G148:AB148"/>
    <mergeCell ref="AC148:AH148"/>
    <mergeCell ref="AI148:AS148"/>
    <mergeCell ref="AT148:AZ148"/>
    <mergeCell ref="BA148:BF148"/>
    <mergeCell ref="BG148:BM148"/>
    <mergeCell ref="BN148:BT148"/>
    <mergeCell ref="BU148:BZ148"/>
    <mergeCell ref="CA148:CG148"/>
    <mergeCell ref="CH148:CN148"/>
    <mergeCell ref="CO148:CT148"/>
    <mergeCell ref="CU148:DA148"/>
    <mergeCell ref="B150:F150"/>
    <mergeCell ref="G150:AB150"/>
    <mergeCell ref="AC150:AH150"/>
    <mergeCell ref="AI150:AS150"/>
    <mergeCell ref="AT150:AZ150"/>
    <mergeCell ref="BA150:BF150"/>
    <mergeCell ref="BG150:BM150"/>
    <mergeCell ref="BN150:BT150"/>
    <mergeCell ref="BU150:BZ150"/>
    <mergeCell ref="CA150:CG150"/>
    <mergeCell ref="CH150:CN150"/>
    <mergeCell ref="CO150:CT150"/>
    <mergeCell ref="CU150:DA150"/>
    <mergeCell ref="B149:F149"/>
    <mergeCell ref="G149:AB149"/>
    <mergeCell ref="AC149:AH149"/>
    <mergeCell ref="AI149:AS149"/>
    <mergeCell ref="AT149:AZ149"/>
    <mergeCell ref="BA149:BF149"/>
    <mergeCell ref="B146:F146"/>
    <mergeCell ref="G146:AB146"/>
    <mergeCell ref="AC146:AH146"/>
    <mergeCell ref="AI146:AS146"/>
    <mergeCell ref="AT146:AZ146"/>
    <mergeCell ref="BA146:BF146"/>
    <mergeCell ref="BG146:BM146"/>
    <mergeCell ref="BN146:BT146"/>
    <mergeCell ref="BU146:BZ146"/>
    <mergeCell ref="CA146:CG146"/>
    <mergeCell ref="CH146:CN146"/>
    <mergeCell ref="CO146:CT146"/>
    <mergeCell ref="CU146:DA146"/>
    <mergeCell ref="B147:F147"/>
    <mergeCell ref="G147:AB147"/>
    <mergeCell ref="AC147:AH147"/>
    <mergeCell ref="AI147:AS147"/>
    <mergeCell ref="AT147:AZ147"/>
    <mergeCell ref="BA147:BF147"/>
    <mergeCell ref="BG147:BM147"/>
    <mergeCell ref="BN147:BT147"/>
    <mergeCell ref="BU147:BZ147"/>
    <mergeCell ref="CA147:CG147"/>
    <mergeCell ref="CH147:CN147"/>
    <mergeCell ref="CO147:CT147"/>
    <mergeCell ref="CU147:DA147"/>
    <mergeCell ref="B145:F145"/>
    <mergeCell ref="G145:AB145"/>
    <mergeCell ref="AC145:AH145"/>
    <mergeCell ref="AI145:AS145"/>
    <mergeCell ref="AT145:AZ145"/>
    <mergeCell ref="BA145:BF145"/>
    <mergeCell ref="BG145:BM145"/>
    <mergeCell ref="BN145:BT145"/>
    <mergeCell ref="BU145:BZ145"/>
    <mergeCell ref="CA145:CG145"/>
    <mergeCell ref="CH145:CN145"/>
    <mergeCell ref="CO145:CT145"/>
    <mergeCell ref="CU145:DA145"/>
    <mergeCell ref="B143:F143"/>
    <mergeCell ref="G143:AB143"/>
    <mergeCell ref="AC143:AH143"/>
    <mergeCell ref="AI143:AS143"/>
    <mergeCell ref="AT143:AZ143"/>
    <mergeCell ref="BA143:BF143"/>
    <mergeCell ref="BG143:BM143"/>
    <mergeCell ref="BN143:BT143"/>
    <mergeCell ref="BU143:BZ143"/>
    <mergeCell ref="CA143:CG143"/>
    <mergeCell ref="CH143:CN143"/>
    <mergeCell ref="CO143:CT143"/>
    <mergeCell ref="CU143:DA143"/>
    <mergeCell ref="B144:F144"/>
    <mergeCell ref="G144:AB144"/>
    <mergeCell ref="AC144:AH144"/>
    <mergeCell ref="AI144:AS144"/>
    <mergeCell ref="AT144:AZ144"/>
    <mergeCell ref="BA144:BF144"/>
    <mergeCell ref="BG144:BM144"/>
    <mergeCell ref="BN144:BT144"/>
    <mergeCell ref="BU144:BZ144"/>
    <mergeCell ref="CA144:CG144"/>
    <mergeCell ref="CH144:CN144"/>
    <mergeCell ref="CO144:CT144"/>
    <mergeCell ref="CU144:DA144"/>
    <mergeCell ref="B140:F140"/>
    <mergeCell ref="G140:AB140"/>
    <mergeCell ref="AC140:AH140"/>
    <mergeCell ref="AI140:AS140"/>
    <mergeCell ref="AT140:AZ140"/>
    <mergeCell ref="BA140:BF140"/>
    <mergeCell ref="BG140:BM140"/>
    <mergeCell ref="BN140:BT140"/>
    <mergeCell ref="BU140:BZ140"/>
    <mergeCell ref="CA140:CG140"/>
    <mergeCell ref="CH140:CN140"/>
    <mergeCell ref="CO140:CT140"/>
    <mergeCell ref="CU140:DA140"/>
    <mergeCell ref="B141:F141"/>
    <mergeCell ref="G141:DA141"/>
    <mergeCell ref="B142:F142"/>
    <mergeCell ref="G142:AB142"/>
    <mergeCell ref="AC142:AH142"/>
    <mergeCell ref="AI142:AS142"/>
    <mergeCell ref="AT142:AZ142"/>
    <mergeCell ref="BA142:BF142"/>
    <mergeCell ref="BG142:BM142"/>
    <mergeCell ref="BN142:BT142"/>
    <mergeCell ref="BU142:BZ142"/>
    <mergeCell ref="CA142:CG142"/>
    <mergeCell ref="CH142:CN142"/>
    <mergeCell ref="CO142:CT142"/>
    <mergeCell ref="CU142:DA142"/>
    <mergeCell ref="B138:F138"/>
    <mergeCell ref="G138:AB138"/>
    <mergeCell ref="AC138:AH138"/>
    <mergeCell ref="AI138:AS138"/>
    <mergeCell ref="AT138:AZ138"/>
    <mergeCell ref="BA138:BF138"/>
    <mergeCell ref="BG138:BM138"/>
    <mergeCell ref="BN138:BT138"/>
    <mergeCell ref="BU138:BZ138"/>
    <mergeCell ref="CA138:CG138"/>
    <mergeCell ref="CH138:CN138"/>
    <mergeCell ref="CO138:CT138"/>
    <mergeCell ref="CU138:DA138"/>
    <mergeCell ref="B139:F139"/>
    <mergeCell ref="G139:AB139"/>
    <mergeCell ref="AC139:AH139"/>
    <mergeCell ref="AI139:AS139"/>
    <mergeCell ref="AT139:AZ139"/>
    <mergeCell ref="BA139:BF139"/>
    <mergeCell ref="BG139:BM139"/>
    <mergeCell ref="BN139:BT139"/>
    <mergeCell ref="BU139:BZ139"/>
    <mergeCell ref="CA139:CG139"/>
    <mergeCell ref="CH139:CN139"/>
    <mergeCell ref="CO139:CT139"/>
    <mergeCell ref="CU139:DA139"/>
    <mergeCell ref="B136:F136"/>
    <mergeCell ref="G136:AB136"/>
    <mergeCell ref="AC136:AH136"/>
    <mergeCell ref="AI136:AS136"/>
    <mergeCell ref="AT136:AZ136"/>
    <mergeCell ref="BA136:BF136"/>
    <mergeCell ref="BG136:BM136"/>
    <mergeCell ref="BN136:BT136"/>
    <mergeCell ref="BU136:BZ136"/>
    <mergeCell ref="CA136:CG136"/>
    <mergeCell ref="CH136:CN136"/>
    <mergeCell ref="CO136:CT136"/>
    <mergeCell ref="CU136:DA136"/>
    <mergeCell ref="B137:F137"/>
    <mergeCell ref="G137:AB137"/>
    <mergeCell ref="AC137:AH137"/>
    <mergeCell ref="AI137:AS137"/>
    <mergeCell ref="AT137:AZ137"/>
    <mergeCell ref="BA137:BF137"/>
    <mergeCell ref="BG137:BM137"/>
    <mergeCell ref="BN137:BT137"/>
    <mergeCell ref="BU137:BZ137"/>
    <mergeCell ref="CA137:CG137"/>
    <mergeCell ref="CH137:CN137"/>
    <mergeCell ref="CO137:CT137"/>
    <mergeCell ref="CU137:DA137"/>
    <mergeCell ref="B134:F134"/>
    <mergeCell ref="G134:AB134"/>
    <mergeCell ref="AC134:AH134"/>
    <mergeCell ref="AI134:AS134"/>
    <mergeCell ref="AT134:AZ134"/>
    <mergeCell ref="BA134:BF134"/>
    <mergeCell ref="BG134:BM134"/>
    <mergeCell ref="BN134:BT134"/>
    <mergeCell ref="BU134:BZ134"/>
    <mergeCell ref="CA134:CG134"/>
    <mergeCell ref="CH134:CN134"/>
    <mergeCell ref="CO134:CT134"/>
    <mergeCell ref="CU134:DA134"/>
    <mergeCell ref="B135:F135"/>
    <mergeCell ref="G135:AB135"/>
    <mergeCell ref="AC135:AH135"/>
    <mergeCell ref="AI135:AS135"/>
    <mergeCell ref="AT135:AZ135"/>
    <mergeCell ref="BA135:BF135"/>
    <mergeCell ref="BG135:BM135"/>
    <mergeCell ref="BN135:BT135"/>
    <mergeCell ref="BU135:BZ135"/>
    <mergeCell ref="CA135:CG135"/>
    <mergeCell ref="CH135:CN135"/>
    <mergeCell ref="CO135:CT135"/>
    <mergeCell ref="CU135:DA135"/>
    <mergeCell ref="B132:F132"/>
    <mergeCell ref="G132:AB132"/>
    <mergeCell ref="AC132:AH132"/>
    <mergeCell ref="AI132:AS132"/>
    <mergeCell ref="AT132:AZ132"/>
    <mergeCell ref="BA132:BF132"/>
    <mergeCell ref="BG132:BM132"/>
    <mergeCell ref="BN132:BT132"/>
    <mergeCell ref="BU132:BZ132"/>
    <mergeCell ref="CA132:CG132"/>
    <mergeCell ref="CH132:CN132"/>
    <mergeCell ref="CO132:CT132"/>
    <mergeCell ref="CU132:DA132"/>
    <mergeCell ref="B133:F133"/>
    <mergeCell ref="G133:AB133"/>
    <mergeCell ref="AC133:AH133"/>
    <mergeCell ref="AI133:AS133"/>
    <mergeCell ref="AT133:AZ133"/>
    <mergeCell ref="BA133:BF133"/>
    <mergeCell ref="BG133:BM133"/>
    <mergeCell ref="BN133:BT133"/>
    <mergeCell ref="BU133:BZ133"/>
    <mergeCell ref="CA133:CG133"/>
    <mergeCell ref="CH133:CN133"/>
    <mergeCell ref="CO133:CT133"/>
    <mergeCell ref="CU133:DA133"/>
    <mergeCell ref="B129:F129"/>
    <mergeCell ref="G129:DA129"/>
    <mergeCell ref="B130:F130"/>
    <mergeCell ref="G130:AB130"/>
    <mergeCell ref="AC130:AH130"/>
    <mergeCell ref="AI130:AS130"/>
    <mergeCell ref="AT130:AZ130"/>
    <mergeCell ref="BA130:BF130"/>
    <mergeCell ref="BG130:BM130"/>
    <mergeCell ref="BN130:BT130"/>
    <mergeCell ref="BU130:BZ130"/>
    <mergeCell ref="CA130:CG130"/>
    <mergeCell ref="CH130:CN130"/>
    <mergeCell ref="CO130:CT130"/>
    <mergeCell ref="CU130:DA130"/>
    <mergeCell ref="B131:F131"/>
    <mergeCell ref="G131:AB131"/>
    <mergeCell ref="AC131:AH131"/>
    <mergeCell ref="AI131:AS131"/>
    <mergeCell ref="AT131:AZ131"/>
    <mergeCell ref="BA131:BF131"/>
    <mergeCell ref="BG131:BM131"/>
    <mergeCell ref="BN131:BT131"/>
    <mergeCell ref="BU131:BZ131"/>
    <mergeCell ref="CA131:CG131"/>
    <mergeCell ref="CH131:CN131"/>
    <mergeCell ref="CO131:CT131"/>
    <mergeCell ref="CU131:DA131"/>
    <mergeCell ref="B127:F127"/>
    <mergeCell ref="G127:AB127"/>
    <mergeCell ref="AC127:AH127"/>
    <mergeCell ref="AI127:AS127"/>
    <mergeCell ref="AT127:AZ127"/>
    <mergeCell ref="BA127:BF127"/>
    <mergeCell ref="BG127:BM127"/>
    <mergeCell ref="BN127:BT127"/>
    <mergeCell ref="BU127:BZ127"/>
    <mergeCell ref="CA127:CG127"/>
    <mergeCell ref="CH127:CN127"/>
    <mergeCell ref="CO127:CT127"/>
    <mergeCell ref="CU127:DA127"/>
    <mergeCell ref="B128:F128"/>
    <mergeCell ref="G128:AB128"/>
    <mergeCell ref="AC128:AH128"/>
    <mergeCell ref="AI128:AS128"/>
    <mergeCell ref="AT128:AZ128"/>
    <mergeCell ref="BA128:BF128"/>
    <mergeCell ref="BG128:BM128"/>
    <mergeCell ref="BN128:BT128"/>
    <mergeCell ref="BU128:BZ128"/>
    <mergeCell ref="CA128:CG128"/>
    <mergeCell ref="CH128:CN128"/>
    <mergeCell ref="CO128:CT128"/>
    <mergeCell ref="CU128:DA128"/>
    <mergeCell ref="B125:F125"/>
    <mergeCell ref="G125:AB125"/>
    <mergeCell ref="AC125:AH125"/>
    <mergeCell ref="AI125:AS125"/>
    <mergeCell ref="AT125:AZ125"/>
    <mergeCell ref="BA125:BF125"/>
    <mergeCell ref="BG125:BM125"/>
    <mergeCell ref="BN125:BT125"/>
    <mergeCell ref="BU125:BZ125"/>
    <mergeCell ref="CA125:CG125"/>
    <mergeCell ref="CH125:CN125"/>
    <mergeCell ref="CO125:CT125"/>
    <mergeCell ref="CU125:DA125"/>
    <mergeCell ref="B126:F126"/>
    <mergeCell ref="G126:AB126"/>
    <mergeCell ref="AC126:AH126"/>
    <mergeCell ref="AI126:AS126"/>
    <mergeCell ref="AT126:AZ126"/>
    <mergeCell ref="BA126:BF126"/>
    <mergeCell ref="BG126:BM126"/>
    <mergeCell ref="BN126:BT126"/>
    <mergeCell ref="BU126:BZ126"/>
    <mergeCell ref="CA126:CG126"/>
    <mergeCell ref="CH126:CN126"/>
    <mergeCell ref="CO126:CT126"/>
    <mergeCell ref="CU126:DA126"/>
    <mergeCell ref="B123:F123"/>
    <mergeCell ref="G123:AB123"/>
    <mergeCell ref="AC123:AH123"/>
    <mergeCell ref="AI123:AS123"/>
    <mergeCell ref="AT123:AZ123"/>
    <mergeCell ref="BA123:BF123"/>
    <mergeCell ref="BG123:BM123"/>
    <mergeCell ref="BN123:BT123"/>
    <mergeCell ref="BU123:BZ123"/>
    <mergeCell ref="CA123:CG123"/>
    <mergeCell ref="CH123:CN123"/>
    <mergeCell ref="CO123:CT123"/>
    <mergeCell ref="CU123:DA123"/>
    <mergeCell ref="B124:F124"/>
    <mergeCell ref="G124:AB124"/>
    <mergeCell ref="AC124:AH124"/>
    <mergeCell ref="AI124:AS124"/>
    <mergeCell ref="AT124:AZ124"/>
    <mergeCell ref="BA124:BF124"/>
    <mergeCell ref="BG124:BM124"/>
    <mergeCell ref="BN124:BT124"/>
    <mergeCell ref="BU124:BZ124"/>
    <mergeCell ref="CA124:CG124"/>
    <mergeCell ref="CH124:CN124"/>
    <mergeCell ref="CO124:CT124"/>
    <mergeCell ref="CU124:DA124"/>
    <mergeCell ref="B120:F120"/>
    <mergeCell ref="G120:AB120"/>
    <mergeCell ref="AC120:AH120"/>
    <mergeCell ref="AI120:AS120"/>
    <mergeCell ref="AT120:AZ120"/>
    <mergeCell ref="BA120:BF120"/>
    <mergeCell ref="BG120:BM120"/>
    <mergeCell ref="BN120:BT120"/>
    <mergeCell ref="BU120:BZ120"/>
    <mergeCell ref="CA120:CG120"/>
    <mergeCell ref="CH120:CN120"/>
    <mergeCell ref="CO120:CT120"/>
    <mergeCell ref="CU120:DA120"/>
    <mergeCell ref="B121:F121"/>
    <mergeCell ref="G121:DA121"/>
    <mergeCell ref="B122:F122"/>
    <mergeCell ref="G122:AB122"/>
    <mergeCell ref="AC122:AH122"/>
    <mergeCell ref="AI122:AS122"/>
    <mergeCell ref="AT122:AZ122"/>
    <mergeCell ref="BA122:BF122"/>
    <mergeCell ref="BG122:BM122"/>
    <mergeCell ref="BN122:BT122"/>
    <mergeCell ref="BU122:BZ122"/>
    <mergeCell ref="CA122:CG122"/>
    <mergeCell ref="CH122:CN122"/>
    <mergeCell ref="CO122:CT122"/>
    <mergeCell ref="CU122:DA122"/>
    <mergeCell ref="B119:F119"/>
    <mergeCell ref="G119:AB119"/>
    <mergeCell ref="AC119:AH119"/>
    <mergeCell ref="AI119:AS119"/>
    <mergeCell ref="AT119:AZ119"/>
    <mergeCell ref="BA119:BF119"/>
    <mergeCell ref="BG119:BM119"/>
    <mergeCell ref="BN119:BT119"/>
    <mergeCell ref="BU119:BZ119"/>
    <mergeCell ref="CA119:CG119"/>
    <mergeCell ref="CH119:CN119"/>
    <mergeCell ref="CO119:CT119"/>
    <mergeCell ref="CU119:DA119"/>
    <mergeCell ref="B118:F118"/>
    <mergeCell ref="G118:AB118"/>
    <mergeCell ref="AC118:AH118"/>
    <mergeCell ref="AI118:AS118"/>
    <mergeCell ref="AT118:AZ118"/>
    <mergeCell ref="BA118:BF118"/>
    <mergeCell ref="BG118:BM118"/>
    <mergeCell ref="BN118:BT118"/>
    <mergeCell ref="BU118:BZ118"/>
    <mergeCell ref="CA118:CG118"/>
    <mergeCell ref="CH118:CN118"/>
    <mergeCell ref="CO118:CT118"/>
    <mergeCell ref="CU118:DA118"/>
    <mergeCell ref="B117:F117"/>
    <mergeCell ref="G117:AB117"/>
    <mergeCell ref="AC117:AH117"/>
    <mergeCell ref="AI117:AS117"/>
    <mergeCell ref="AT117:AZ117"/>
    <mergeCell ref="BA117:BF117"/>
    <mergeCell ref="BG117:BM117"/>
    <mergeCell ref="BN117:BT117"/>
    <mergeCell ref="BU117:BZ117"/>
    <mergeCell ref="CA117:CG117"/>
    <mergeCell ref="CH117:CN117"/>
    <mergeCell ref="CO117:CT117"/>
    <mergeCell ref="CU117:DA117"/>
    <mergeCell ref="B115:F115"/>
    <mergeCell ref="G115:AB115"/>
    <mergeCell ref="AC115:AH115"/>
    <mergeCell ref="AI115:AS115"/>
    <mergeCell ref="AT115:AZ115"/>
    <mergeCell ref="BA115:BF115"/>
    <mergeCell ref="BG115:BM115"/>
    <mergeCell ref="BN115:BT115"/>
    <mergeCell ref="BU115:BZ115"/>
    <mergeCell ref="CA115:CG115"/>
    <mergeCell ref="CH115:CN115"/>
    <mergeCell ref="CO115:CT115"/>
    <mergeCell ref="CU115:DA115"/>
    <mergeCell ref="B116:F116"/>
    <mergeCell ref="G116:AB116"/>
    <mergeCell ref="AC116:AH116"/>
    <mergeCell ref="AI116:AS116"/>
    <mergeCell ref="AT116:AZ116"/>
    <mergeCell ref="BA116:BF116"/>
    <mergeCell ref="BG116:BM116"/>
    <mergeCell ref="BN116:BT116"/>
    <mergeCell ref="BU116:BZ116"/>
    <mergeCell ref="CA116:CG116"/>
    <mergeCell ref="CH116:CN116"/>
    <mergeCell ref="CO116:CT116"/>
    <mergeCell ref="CU116:DA116"/>
    <mergeCell ref="B112:F112"/>
    <mergeCell ref="G112:AB112"/>
    <mergeCell ref="AC112:AH112"/>
    <mergeCell ref="AI112:AS112"/>
    <mergeCell ref="AT112:AZ112"/>
    <mergeCell ref="BA112:BF112"/>
    <mergeCell ref="BG112:BM112"/>
    <mergeCell ref="BN112:BT112"/>
    <mergeCell ref="BU112:BZ112"/>
    <mergeCell ref="CA112:CG112"/>
    <mergeCell ref="CH112:CN112"/>
    <mergeCell ref="CO112:CT112"/>
    <mergeCell ref="CU112:DA112"/>
    <mergeCell ref="B113:F113"/>
    <mergeCell ref="G113:DA113"/>
    <mergeCell ref="B114:F114"/>
    <mergeCell ref="G114:AB114"/>
    <mergeCell ref="AC114:AH114"/>
    <mergeCell ref="AI114:AS114"/>
    <mergeCell ref="AT114:AZ114"/>
    <mergeCell ref="BA114:BF114"/>
    <mergeCell ref="BG114:BM114"/>
    <mergeCell ref="BN114:BT114"/>
    <mergeCell ref="BU114:BZ114"/>
    <mergeCell ref="CA114:CG114"/>
    <mergeCell ref="CH114:CN114"/>
    <mergeCell ref="CO114:CT114"/>
    <mergeCell ref="CU114:DA114"/>
    <mergeCell ref="B105:F105"/>
    <mergeCell ref="G105:AB105"/>
    <mergeCell ref="AC105:AH105"/>
    <mergeCell ref="AI105:AO105"/>
    <mergeCell ref="AP105:AV105"/>
    <mergeCell ref="AW105:BB105"/>
    <mergeCell ref="BC105:BH105"/>
    <mergeCell ref="BI105:BO105"/>
    <mergeCell ref="BP105:BV105"/>
    <mergeCell ref="BW105:CB105"/>
    <mergeCell ref="C107:DB107"/>
    <mergeCell ref="D108:DC108"/>
    <mergeCell ref="CU109:CY109"/>
    <mergeCell ref="B110:F111"/>
    <mergeCell ref="G110:AB111"/>
    <mergeCell ref="AC110:AH111"/>
    <mergeCell ref="AI110:AS111"/>
    <mergeCell ref="AT110:BM110"/>
    <mergeCell ref="BN110:CG110"/>
    <mergeCell ref="CH110:DA110"/>
    <mergeCell ref="AT111:AZ111"/>
    <mergeCell ref="BA111:BF111"/>
    <mergeCell ref="BG111:BM111"/>
    <mergeCell ref="BN111:BT111"/>
    <mergeCell ref="BU111:BZ111"/>
    <mergeCell ref="CA111:CG111"/>
    <mergeCell ref="CH111:CN111"/>
    <mergeCell ref="CO111:CT111"/>
    <mergeCell ref="CU111:DA111"/>
    <mergeCell ref="B103:F103"/>
    <mergeCell ref="G103:AB103"/>
    <mergeCell ref="AC103:AH103"/>
    <mergeCell ref="AI103:AO103"/>
    <mergeCell ref="AP103:AV103"/>
    <mergeCell ref="AW103:BB103"/>
    <mergeCell ref="BC103:BH103"/>
    <mergeCell ref="BI103:BO103"/>
    <mergeCell ref="BP103:BV103"/>
    <mergeCell ref="BW103:CB103"/>
    <mergeCell ref="B104:F104"/>
    <mergeCell ref="G104:AB104"/>
    <mergeCell ref="AC104:AH104"/>
    <mergeCell ref="AI104:AO104"/>
    <mergeCell ref="AP104:AV104"/>
    <mergeCell ref="AW104:BB104"/>
    <mergeCell ref="BC104:BH104"/>
    <mergeCell ref="BI104:BO104"/>
    <mergeCell ref="BP104:BV104"/>
    <mergeCell ref="BW104:CB104"/>
    <mergeCell ref="D98:DC98"/>
    <mergeCell ref="BW99:CA99"/>
    <mergeCell ref="B100:F101"/>
    <mergeCell ref="G100:AB101"/>
    <mergeCell ref="AC100:BB100"/>
    <mergeCell ref="BC100:CB100"/>
    <mergeCell ref="AC101:AH101"/>
    <mergeCell ref="AI101:AO101"/>
    <mergeCell ref="AP101:AV101"/>
    <mergeCell ref="AW101:BB101"/>
    <mergeCell ref="BC101:BH101"/>
    <mergeCell ref="BI101:BO101"/>
    <mergeCell ref="BP101:BV101"/>
    <mergeCell ref="BW101:CB101"/>
    <mergeCell ref="B102:F102"/>
    <mergeCell ref="G102:AB102"/>
    <mergeCell ref="AC102:AH102"/>
    <mergeCell ref="AI102:AO102"/>
    <mergeCell ref="AP102:AV102"/>
    <mergeCell ref="AW102:BB102"/>
    <mergeCell ref="BC102:BH102"/>
    <mergeCell ref="BI102:BO102"/>
    <mergeCell ref="BP102:BV102"/>
    <mergeCell ref="BW102:CB102"/>
    <mergeCell ref="B95:F95"/>
    <mergeCell ref="G95:AB95"/>
    <mergeCell ref="AC95:AH95"/>
    <mergeCell ref="AI95:AO95"/>
    <mergeCell ref="AP95:AV95"/>
    <mergeCell ref="AW95:BB95"/>
    <mergeCell ref="BC95:BH95"/>
    <mergeCell ref="BI95:BO95"/>
    <mergeCell ref="BP95:BV95"/>
    <mergeCell ref="BW95:CB95"/>
    <mergeCell ref="CC95:CH95"/>
    <mergeCell ref="CI95:CO95"/>
    <mergeCell ref="CP95:CV95"/>
    <mergeCell ref="CW95:DB95"/>
    <mergeCell ref="B96:F96"/>
    <mergeCell ref="G96:AB96"/>
    <mergeCell ref="AC96:AH96"/>
    <mergeCell ref="AI96:AO96"/>
    <mergeCell ref="AP96:AV96"/>
    <mergeCell ref="AW96:BB96"/>
    <mergeCell ref="BC96:BH96"/>
    <mergeCell ref="BI96:BO96"/>
    <mergeCell ref="BP96:BV96"/>
    <mergeCell ref="BW96:CB96"/>
    <mergeCell ref="CC96:CH96"/>
    <mergeCell ref="CI96:CO96"/>
    <mergeCell ref="CP96:CV96"/>
    <mergeCell ref="CW96:DB96"/>
    <mergeCell ref="B93:F93"/>
    <mergeCell ref="G93:AB93"/>
    <mergeCell ref="AC93:AH93"/>
    <mergeCell ref="AI93:AO93"/>
    <mergeCell ref="AP93:AV93"/>
    <mergeCell ref="AW93:BB93"/>
    <mergeCell ref="BC93:BH93"/>
    <mergeCell ref="BI93:BO93"/>
    <mergeCell ref="BP93:BV93"/>
    <mergeCell ref="BW93:CB93"/>
    <mergeCell ref="CC93:CH93"/>
    <mergeCell ref="CI93:CO93"/>
    <mergeCell ref="CP93:CV93"/>
    <mergeCell ref="CW93:DB93"/>
    <mergeCell ref="B94:F94"/>
    <mergeCell ref="G94:AB94"/>
    <mergeCell ref="AC94:AH94"/>
    <mergeCell ref="AI94:AO94"/>
    <mergeCell ref="AP94:AV94"/>
    <mergeCell ref="AW94:BB94"/>
    <mergeCell ref="BC94:BH94"/>
    <mergeCell ref="BI94:BO94"/>
    <mergeCell ref="BP94:BV94"/>
    <mergeCell ref="BW94:CB94"/>
    <mergeCell ref="CC94:CH94"/>
    <mergeCell ref="CI94:CO94"/>
    <mergeCell ref="CP94:CV94"/>
    <mergeCell ref="CW94:DB94"/>
    <mergeCell ref="B86:F86"/>
    <mergeCell ref="G86:X86"/>
    <mergeCell ref="Y86:AC86"/>
    <mergeCell ref="AD86:AI86"/>
    <mergeCell ref="AJ86:AP86"/>
    <mergeCell ref="AQ86:AV86"/>
    <mergeCell ref="AW86:BC86"/>
    <mergeCell ref="BD86:BI86"/>
    <mergeCell ref="BJ86:BP86"/>
    <mergeCell ref="BQ86:BV86"/>
    <mergeCell ref="C88:DB88"/>
    <mergeCell ref="D89:DC89"/>
    <mergeCell ref="CW90:DA90"/>
    <mergeCell ref="B91:F92"/>
    <mergeCell ref="G91:AB92"/>
    <mergeCell ref="AC91:BB91"/>
    <mergeCell ref="BC91:CB91"/>
    <mergeCell ref="CC91:DB91"/>
    <mergeCell ref="AC92:AH92"/>
    <mergeCell ref="AI92:AO92"/>
    <mergeCell ref="AP92:AV92"/>
    <mergeCell ref="AW92:BB92"/>
    <mergeCell ref="BC92:BH92"/>
    <mergeCell ref="BI92:BO92"/>
    <mergeCell ref="BP92:BV92"/>
    <mergeCell ref="BW92:CB92"/>
    <mergeCell ref="CC92:CH92"/>
    <mergeCell ref="CI92:CO92"/>
    <mergeCell ref="CP92:CV92"/>
    <mergeCell ref="CW92:DB92"/>
    <mergeCell ref="C80:DB80"/>
    <mergeCell ref="BQ81:BU81"/>
    <mergeCell ref="B82:F84"/>
    <mergeCell ref="G82:X84"/>
    <mergeCell ref="Y82:AV82"/>
    <mergeCell ref="AW82:BV82"/>
    <mergeCell ref="Y83:AC84"/>
    <mergeCell ref="AD83:AI84"/>
    <mergeCell ref="AJ83:AP84"/>
    <mergeCell ref="AQ83:AV84"/>
    <mergeCell ref="AW83:BC84"/>
    <mergeCell ref="BD83:BI84"/>
    <mergeCell ref="BJ83:BP84"/>
    <mergeCell ref="BQ83:BV84"/>
    <mergeCell ref="B85:F85"/>
    <mergeCell ref="G85:X85"/>
    <mergeCell ref="Y85:AC85"/>
    <mergeCell ref="AD85:AI85"/>
    <mergeCell ref="AJ85:AP85"/>
    <mergeCell ref="AQ85:AV85"/>
    <mergeCell ref="AW85:BC85"/>
    <mergeCell ref="BD85:BI85"/>
    <mergeCell ref="BJ85:BP85"/>
    <mergeCell ref="BQ85:BV85"/>
    <mergeCell ref="B77:F77"/>
    <mergeCell ref="G77:X77"/>
    <mergeCell ref="Y77:AC77"/>
    <mergeCell ref="AD77:AI77"/>
    <mergeCell ref="AJ77:AP77"/>
    <mergeCell ref="AQ77:AV77"/>
    <mergeCell ref="AW77:BC77"/>
    <mergeCell ref="BD77:BI77"/>
    <mergeCell ref="BJ77:BP77"/>
    <mergeCell ref="BQ77:BV77"/>
    <mergeCell ref="B78:F78"/>
    <mergeCell ref="G78:X78"/>
    <mergeCell ref="Y78:AC78"/>
    <mergeCell ref="AD78:AI78"/>
    <mergeCell ref="AJ78:AP78"/>
    <mergeCell ref="AQ78:AV78"/>
    <mergeCell ref="AW78:BC78"/>
    <mergeCell ref="BD78:BI78"/>
    <mergeCell ref="BJ78:BP78"/>
    <mergeCell ref="BQ78:BV78"/>
    <mergeCell ref="B75:F75"/>
    <mergeCell ref="G75:X75"/>
    <mergeCell ref="Y75:AC75"/>
    <mergeCell ref="AD75:AI75"/>
    <mergeCell ref="AJ75:AP75"/>
    <mergeCell ref="AQ75:AV75"/>
    <mergeCell ref="AW75:BC75"/>
    <mergeCell ref="BD75:BI75"/>
    <mergeCell ref="BJ75:BP75"/>
    <mergeCell ref="BQ75:BV75"/>
    <mergeCell ref="B76:F76"/>
    <mergeCell ref="G76:X76"/>
    <mergeCell ref="Y76:AC76"/>
    <mergeCell ref="AD76:AI76"/>
    <mergeCell ref="AJ76:AP76"/>
    <mergeCell ref="AQ76:AV76"/>
    <mergeCell ref="AW76:BC76"/>
    <mergeCell ref="BD76:BI76"/>
    <mergeCell ref="BJ76:BP76"/>
    <mergeCell ref="BQ76:BV76"/>
    <mergeCell ref="C69:DB69"/>
    <mergeCell ref="BQ70:BU70"/>
    <mergeCell ref="B71:F73"/>
    <mergeCell ref="G71:X73"/>
    <mergeCell ref="Y71:AV71"/>
    <mergeCell ref="AW71:BV71"/>
    <mergeCell ref="Y72:AC73"/>
    <mergeCell ref="AD72:AI73"/>
    <mergeCell ref="AJ72:AP73"/>
    <mergeCell ref="AQ72:AV73"/>
    <mergeCell ref="AW72:BC73"/>
    <mergeCell ref="BD72:BI73"/>
    <mergeCell ref="BJ72:BP73"/>
    <mergeCell ref="BQ72:BV73"/>
    <mergeCell ref="B74:F74"/>
    <mergeCell ref="G74:X74"/>
    <mergeCell ref="Y74:AC74"/>
    <mergeCell ref="AD74:AI74"/>
    <mergeCell ref="AJ74:AP74"/>
    <mergeCell ref="AQ74:AV74"/>
    <mergeCell ref="AW74:BC74"/>
    <mergeCell ref="BD74:BI74"/>
    <mergeCell ref="BJ74:BP74"/>
    <mergeCell ref="BQ74:BV74"/>
    <mergeCell ref="CP64:CU65"/>
    <mergeCell ref="B66:F66"/>
    <mergeCell ref="G66:X66"/>
    <mergeCell ref="Y66:AC66"/>
    <mergeCell ref="AD66:AI66"/>
    <mergeCell ref="AJ66:AP66"/>
    <mergeCell ref="AQ66:AV66"/>
    <mergeCell ref="AW66:BC66"/>
    <mergeCell ref="BD66:BI66"/>
    <mergeCell ref="BJ66:BP66"/>
    <mergeCell ref="BQ66:BV66"/>
    <mergeCell ref="BW66:CB66"/>
    <mergeCell ref="CC66:CH66"/>
    <mergeCell ref="CI66:CO66"/>
    <mergeCell ref="CP66:CU66"/>
    <mergeCell ref="B67:F67"/>
    <mergeCell ref="G67:X67"/>
    <mergeCell ref="Y67:AC67"/>
    <mergeCell ref="AD67:AI67"/>
    <mergeCell ref="AJ67:AP67"/>
    <mergeCell ref="AQ67:AV67"/>
    <mergeCell ref="AW67:BC67"/>
    <mergeCell ref="BD67:BI67"/>
    <mergeCell ref="BJ67:BP67"/>
    <mergeCell ref="BQ67:BV67"/>
    <mergeCell ref="BW67:CB67"/>
    <mergeCell ref="CC67:CH67"/>
    <mergeCell ref="CI67:CO67"/>
    <mergeCell ref="CP67:CU67"/>
    <mergeCell ref="B59:F59"/>
    <mergeCell ref="G59:X59"/>
    <mergeCell ref="Y59:AC59"/>
    <mergeCell ref="AD59:AI59"/>
    <mergeCell ref="AJ59:AP59"/>
    <mergeCell ref="AQ59:AV59"/>
    <mergeCell ref="AW59:BC59"/>
    <mergeCell ref="BD59:BI59"/>
    <mergeCell ref="BJ59:BP59"/>
    <mergeCell ref="BQ59:BV59"/>
    <mergeCell ref="BW59:CB59"/>
    <mergeCell ref="CC59:CH59"/>
    <mergeCell ref="CI59:CO59"/>
    <mergeCell ref="CP59:CU59"/>
    <mergeCell ref="C61:DB61"/>
    <mergeCell ref="CP62:CT62"/>
    <mergeCell ref="B63:F65"/>
    <mergeCell ref="G63:X65"/>
    <mergeCell ref="Y63:AV63"/>
    <mergeCell ref="AW63:BV63"/>
    <mergeCell ref="BW63:CU63"/>
    <mergeCell ref="Y64:AC65"/>
    <mergeCell ref="AD64:AI65"/>
    <mergeCell ref="AJ64:AP65"/>
    <mergeCell ref="AQ64:AV65"/>
    <mergeCell ref="AW64:BC65"/>
    <mergeCell ref="BD64:BI65"/>
    <mergeCell ref="BJ64:BP65"/>
    <mergeCell ref="BQ64:BV65"/>
    <mergeCell ref="BW64:CB65"/>
    <mergeCell ref="CC64:CH65"/>
    <mergeCell ref="CI64:CO65"/>
    <mergeCell ref="B57:F57"/>
    <mergeCell ref="G57:X57"/>
    <mergeCell ref="Y57:AC57"/>
    <mergeCell ref="AD57:AI57"/>
    <mergeCell ref="AJ57:AP57"/>
    <mergeCell ref="AQ57:AV57"/>
    <mergeCell ref="AW57:BC57"/>
    <mergeCell ref="BD57:BI57"/>
    <mergeCell ref="BJ57:BP57"/>
    <mergeCell ref="BQ57:BV57"/>
    <mergeCell ref="BW57:CB57"/>
    <mergeCell ref="CC57:CH57"/>
    <mergeCell ref="CI57:CO57"/>
    <mergeCell ref="CP57:CU57"/>
    <mergeCell ref="B58:F58"/>
    <mergeCell ref="G58:X58"/>
    <mergeCell ref="Y58:AC58"/>
    <mergeCell ref="AD58:AI58"/>
    <mergeCell ref="AJ58:AP58"/>
    <mergeCell ref="AQ58:AV58"/>
    <mergeCell ref="AW58:BC58"/>
    <mergeCell ref="BD58:BI58"/>
    <mergeCell ref="BJ58:BP58"/>
    <mergeCell ref="BQ58:BV58"/>
    <mergeCell ref="BW58:CB58"/>
    <mergeCell ref="CC58:CH58"/>
    <mergeCell ref="CI58:CO58"/>
    <mergeCell ref="CP58:CU58"/>
    <mergeCell ref="B55:F55"/>
    <mergeCell ref="G55:X55"/>
    <mergeCell ref="Y55:AC55"/>
    <mergeCell ref="AD55:AI55"/>
    <mergeCell ref="AJ55:AP55"/>
    <mergeCell ref="AQ55:AV55"/>
    <mergeCell ref="AW55:BC55"/>
    <mergeCell ref="BD55:BI55"/>
    <mergeCell ref="BJ55:BP55"/>
    <mergeCell ref="BQ55:BV55"/>
    <mergeCell ref="BW55:CB55"/>
    <mergeCell ref="CC55:CH55"/>
    <mergeCell ref="CI55:CO55"/>
    <mergeCell ref="CP55:CU55"/>
    <mergeCell ref="B56:F56"/>
    <mergeCell ref="G56:X56"/>
    <mergeCell ref="Y56:AC56"/>
    <mergeCell ref="AD56:AI56"/>
    <mergeCell ref="AJ56:AP56"/>
    <mergeCell ref="AQ56:AV56"/>
    <mergeCell ref="AW56:BC56"/>
    <mergeCell ref="BD56:BI56"/>
    <mergeCell ref="BJ56:BP56"/>
    <mergeCell ref="BQ56:BV56"/>
    <mergeCell ref="BW56:CB56"/>
    <mergeCell ref="CC56:CH56"/>
    <mergeCell ref="CI56:CO56"/>
    <mergeCell ref="CP56:CU56"/>
    <mergeCell ref="B47:W47"/>
    <mergeCell ref="X47:AC47"/>
    <mergeCell ref="AD47:AI47"/>
    <mergeCell ref="AJ47:AP47"/>
    <mergeCell ref="AQ47:AV47"/>
    <mergeCell ref="AW47:BB47"/>
    <mergeCell ref="BC47:BH47"/>
    <mergeCell ref="BI47:BO47"/>
    <mergeCell ref="BP47:BU47"/>
    <mergeCell ref="B49:DA49"/>
    <mergeCell ref="C50:DB50"/>
    <mergeCell ref="CP51:CT51"/>
    <mergeCell ref="B52:F54"/>
    <mergeCell ref="G52:X54"/>
    <mergeCell ref="Y52:AV52"/>
    <mergeCell ref="AW52:BV52"/>
    <mergeCell ref="BW52:CU52"/>
    <mergeCell ref="Y53:AC54"/>
    <mergeCell ref="AD53:AI54"/>
    <mergeCell ref="AJ53:AP54"/>
    <mergeCell ref="AQ53:AV54"/>
    <mergeCell ref="AW53:BC54"/>
    <mergeCell ref="BD53:BI54"/>
    <mergeCell ref="BJ53:BP54"/>
    <mergeCell ref="BQ53:BV54"/>
    <mergeCell ref="BW53:CB54"/>
    <mergeCell ref="CC53:CH54"/>
    <mergeCell ref="CI53:CO54"/>
    <mergeCell ref="CP53:CU54"/>
    <mergeCell ref="B45:F45"/>
    <mergeCell ref="G45:W45"/>
    <mergeCell ref="X45:AC45"/>
    <mergeCell ref="AD45:AI45"/>
    <mergeCell ref="AJ45:AP45"/>
    <mergeCell ref="AQ45:AV45"/>
    <mergeCell ref="AW45:BB45"/>
    <mergeCell ref="BC45:BH45"/>
    <mergeCell ref="BI45:BO45"/>
    <mergeCell ref="BP45:BU45"/>
    <mergeCell ref="B46:F46"/>
    <mergeCell ref="G46:W46"/>
    <mergeCell ref="X46:AC46"/>
    <mergeCell ref="AD46:AI46"/>
    <mergeCell ref="AJ46:AP46"/>
    <mergeCell ref="AQ46:AV46"/>
    <mergeCell ref="AW46:BB46"/>
    <mergeCell ref="BC46:BH46"/>
    <mergeCell ref="BI46:BO46"/>
    <mergeCell ref="BP46:BU46"/>
    <mergeCell ref="B38:W38"/>
    <mergeCell ref="X38:AC38"/>
    <mergeCell ref="AD38:AI38"/>
    <mergeCell ref="AJ38:AP38"/>
    <mergeCell ref="AQ38:AV38"/>
    <mergeCell ref="AW38:BB38"/>
    <mergeCell ref="BC38:BH38"/>
    <mergeCell ref="BI38:BO38"/>
    <mergeCell ref="BP38:BU38"/>
    <mergeCell ref="BV38:CA38"/>
    <mergeCell ref="CB38:CG38"/>
    <mergeCell ref="CH38:CN38"/>
    <mergeCell ref="CO38:CT38"/>
    <mergeCell ref="B40:DA40"/>
    <mergeCell ref="BP41:BT41"/>
    <mergeCell ref="B42:F44"/>
    <mergeCell ref="G42:W44"/>
    <mergeCell ref="X42:AV42"/>
    <mergeCell ref="AW42:BU42"/>
    <mergeCell ref="X43:AC44"/>
    <mergeCell ref="AD43:AI44"/>
    <mergeCell ref="AJ43:AP44"/>
    <mergeCell ref="AQ43:AV44"/>
    <mergeCell ref="AW43:BB44"/>
    <mergeCell ref="BC43:BH44"/>
    <mergeCell ref="BI43:BO44"/>
    <mergeCell ref="BP43:BU44"/>
    <mergeCell ref="B36:F36"/>
    <mergeCell ref="G36:W36"/>
    <mergeCell ref="X36:AC36"/>
    <mergeCell ref="AD36:AI36"/>
    <mergeCell ref="AJ36:AP36"/>
    <mergeCell ref="AQ36:AV36"/>
    <mergeCell ref="AW36:BB36"/>
    <mergeCell ref="BC36:BH36"/>
    <mergeCell ref="BI36:BO36"/>
    <mergeCell ref="BP36:BU36"/>
    <mergeCell ref="BV36:CA36"/>
    <mergeCell ref="CB36:CG36"/>
    <mergeCell ref="CH36:CN36"/>
    <mergeCell ref="CO36:CT36"/>
    <mergeCell ref="B37:F37"/>
    <mergeCell ref="G37:W37"/>
    <mergeCell ref="X37:AC37"/>
    <mergeCell ref="AD37:AI37"/>
    <mergeCell ref="AJ37:AP37"/>
    <mergeCell ref="AQ37:AV37"/>
    <mergeCell ref="AW37:BB37"/>
    <mergeCell ref="BC37:BH37"/>
    <mergeCell ref="BI37:BO37"/>
    <mergeCell ref="BP37:BU37"/>
    <mergeCell ref="BV37:CA37"/>
    <mergeCell ref="CB37:CG37"/>
    <mergeCell ref="CH37:CN37"/>
    <mergeCell ref="CO37:CT37"/>
    <mergeCell ref="AR15:CD15"/>
    <mergeCell ref="CI15:CZ15"/>
    <mergeCell ref="B17:CY17"/>
    <mergeCell ref="B18:CY18"/>
    <mergeCell ref="C19:CZ19"/>
    <mergeCell ref="B21:BL21"/>
    <mergeCell ref="E22:CX22"/>
    <mergeCell ref="E23:CX23"/>
    <mergeCell ref="B25:CZ25"/>
    <mergeCell ref="C27:CZ27"/>
    <mergeCell ref="B29:DA29"/>
    <mergeCell ref="B31:DA31"/>
    <mergeCell ref="CO32:CS32"/>
    <mergeCell ref="B33:F35"/>
    <mergeCell ref="G33:W35"/>
    <mergeCell ref="X33:AV33"/>
    <mergeCell ref="AW33:BU33"/>
    <mergeCell ref="BV33:CT33"/>
    <mergeCell ref="X34:AC35"/>
    <mergeCell ref="AD34:AI35"/>
    <mergeCell ref="AJ34:AP35"/>
    <mergeCell ref="AQ34:AV35"/>
    <mergeCell ref="AW34:BB35"/>
    <mergeCell ref="BC34:BH35"/>
    <mergeCell ref="BI34:BO35"/>
    <mergeCell ref="BP34:BU35"/>
    <mergeCell ref="BV34:CA35"/>
    <mergeCell ref="CB34:CG35"/>
    <mergeCell ref="CH34:CN35"/>
    <mergeCell ref="CO34:CT35"/>
    <mergeCell ref="BG149:BM149"/>
    <mergeCell ref="BN149:BT149"/>
    <mergeCell ref="BU149:BZ149"/>
    <mergeCell ref="CA149:CG149"/>
    <mergeCell ref="CH149:CN149"/>
    <mergeCell ref="CO149:CT149"/>
    <mergeCell ref="CU149:DA149"/>
    <mergeCell ref="BL1:CX1"/>
    <mergeCell ref="BL2:CX2"/>
    <mergeCell ref="BL3:CX3"/>
    <mergeCell ref="BL4:CX4"/>
    <mergeCell ref="A6:CX6"/>
    <mergeCell ref="B8:BH8"/>
    <mergeCell ref="BN8:CD8"/>
    <mergeCell ref="CI8:CY8"/>
    <mergeCell ref="B9:BH9"/>
    <mergeCell ref="BN9:CE9"/>
    <mergeCell ref="CI9:CZ9"/>
    <mergeCell ref="B11:BH11"/>
    <mergeCell ref="BN11:CD11"/>
    <mergeCell ref="CI11:CY11"/>
    <mergeCell ref="B12:BH12"/>
    <mergeCell ref="BN12:CD12"/>
    <mergeCell ref="CI12:CZ12"/>
    <mergeCell ref="C14:M14"/>
    <mergeCell ref="Q14:AA14"/>
    <mergeCell ref="AD14:AN14"/>
    <mergeCell ref="AR14:CD14"/>
    <mergeCell ref="CI14:CY14"/>
    <mergeCell ref="C15:M15"/>
    <mergeCell ref="Q15:AA15"/>
    <mergeCell ref="AD15:AN15"/>
  </mergeCells>
  <pageMargins left="0.39370078740157483" right="0.39370078740157483" top="0.39370078740157483" bottom="0.39370078740157483" header="0.39370078740157483" footer="0.39370078740157483"/>
  <pageSetup scale="65" fitToHeight="0" pageOrder="overThenDown" orientation="landscape" r:id="rId1"/>
  <rowBreaks count="6" manualBreakCount="6">
    <brk id="39" max="16383" man="1"/>
    <brk id="89" max="16383" man="1"/>
    <brk id="125" max="16383" man="1"/>
    <brk id="165" max="16383" man="1"/>
    <brk id="201" max="16383" man="1"/>
    <brk id="2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user364c</cp:lastModifiedBy>
  <cp:lastPrinted>2019-12-11T08:00:43Z</cp:lastPrinted>
  <dcterms:modified xsi:type="dcterms:W3CDTF">2019-12-11T14:55:07Z</dcterms:modified>
</cp:coreProperties>
</file>