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Administ\САЙТИ\"/>
    </mc:Choice>
  </mc:AlternateContent>
  <xr:revisionPtr revIDLastSave="0" documentId="13_ncr:1_{41ADF291-9C82-4089-B01F-5908313786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</sheets>
  <calcPr calcId="181029"/>
</workbook>
</file>

<file path=xl/calcChain.xml><?xml version="1.0" encoding="utf-8"?>
<calcChain xmlns="http://schemas.openxmlformats.org/spreadsheetml/2006/main">
  <c r="E485" i="2" l="1"/>
  <c r="E484" i="2"/>
  <c r="E483" i="2"/>
  <c r="E482" i="2"/>
  <c r="E481" i="2"/>
  <c r="E480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5" i="2"/>
  <c r="E464" i="2"/>
  <c r="E463" i="2"/>
  <c r="E462" i="2"/>
  <c r="E461" i="2"/>
  <c r="E460" i="2"/>
  <c r="E459" i="2"/>
  <c r="E458" i="2"/>
  <c r="E457" i="2"/>
  <c r="E456" i="2"/>
  <c r="E455" i="2"/>
  <c r="E454" i="2"/>
  <c r="E453" i="2"/>
  <c r="E452" i="2"/>
  <c r="E451" i="2"/>
  <c r="E450" i="2"/>
  <c r="E449" i="2"/>
  <c r="E448" i="2"/>
  <c r="E447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<sst xmlns="http://schemas.openxmlformats.org/spreadsheetml/2006/main" count="587" uniqueCount="89">
  <si>
    <t>Щомісячна інформація про використання коштів  бюджету  Миколаївської міської територіальної громади у 2025 році (за винятком надання та поверення кредитів та без видатків, що здійснюються за рахунок власних надходжень бюджетних установ ) станом на 01.10.2025</t>
  </si>
  <si>
    <t>грн</t>
  </si>
  <si>
    <t>КВК</t>
  </si>
  <si>
    <t xml:space="preserve">План на рік з урахуванням змін
</t>
  </si>
  <si>
    <t xml:space="preserve">План за вказаний період з урахуванням змін
</t>
  </si>
  <si>
    <t xml:space="preserve">Касові видатки за вказаний період
</t>
  </si>
  <si>
    <t xml:space="preserve">% виконання на вказаний період
</t>
  </si>
  <si>
    <t>КБП (0 рівень)</t>
  </si>
  <si>
    <t>02 Виконавчий комітет Миколаївської міської ради</t>
  </si>
  <si>
    <t>0100      Державне управління</t>
  </si>
  <si>
    <t>3000      Соціальний захист та соціальне забезпечення</t>
  </si>
  <si>
    <t>4000      Культура i мистецтво</t>
  </si>
  <si>
    <t>6000      Житлово-комунальне господарство</t>
  </si>
  <si>
    <t>7000      Економічна діяльність</t>
  </si>
  <si>
    <t>8000      Інша діяльність</t>
  </si>
  <si>
    <t>9000      Міжбюджетні трансферти</t>
  </si>
  <si>
    <t>06 Управління освіти  Миколаївської міської ради</t>
  </si>
  <si>
    <t>1000      Освіта</t>
  </si>
  <si>
    <t>07 Управління охорони здоров'я Миколаївської міської ради</t>
  </si>
  <si>
    <t>2000      Охорона здоров’я</t>
  </si>
  <si>
    <t>08 Департамент праці та соціального захисту населення Миколаївської міської ради</t>
  </si>
  <si>
    <t>10 Управління з питань культури та охорони культурної спадщини Миколаївської міської ради</t>
  </si>
  <si>
    <t>11 Управління у справах фізичної культури і спорту Миколаївської міської ради</t>
  </si>
  <si>
    <t>5000      Фiзична культура i спорт</t>
  </si>
  <si>
    <t>12 Департамент житлово-комунального господарства Миколаївської міської ради</t>
  </si>
  <si>
    <t>13 Департамент енергетики, енергозбереження та запровадження інноваційних технологій Миколаївської міської ради</t>
  </si>
  <si>
    <t>15 Управління капітального будівництва Миколаївської міської ради</t>
  </si>
  <si>
    <t>17 Управління державного архітектурно-будівельного контролю Миколаївської міської ради</t>
  </si>
  <si>
    <t>29 Управління з питань надзвичайних ситуацій та цивільного захисту населення Миколаївської міської ради</t>
  </si>
  <si>
    <t>31 Управління комунального майна Миколаївської міської ради</t>
  </si>
  <si>
    <t>34 Департамент з надання адміністративних послуг Миколаївської міської ради</t>
  </si>
  <si>
    <t>37 Департамент фінансів Миколаївської міської ради</t>
  </si>
  <si>
    <t>38 Департамент внутрішнього фінансового контролю, нагляду та протидії корупції Миколаївської міської ради</t>
  </si>
  <si>
    <t>40 Адміністрація Заводського району Миколаївської міської ради</t>
  </si>
  <si>
    <t>41 Адміністрація Корабельного району Миколаївської міської ради</t>
  </si>
  <si>
    <t>42 Адміністрація Інгульського району Миколаївської міської ради</t>
  </si>
  <si>
    <t>43 Адміністрація Центрального району Миколаївської міської ради</t>
  </si>
  <si>
    <t>Разом</t>
  </si>
  <si>
    <t>КЕКВ</t>
  </si>
  <si>
    <t>2000 Поточні видатки</t>
  </si>
  <si>
    <t>2100 Оплата праці і нарахування на заробітну плату</t>
  </si>
  <si>
    <t>2110 Оплата праці</t>
  </si>
  <si>
    <t>2111 Заробітна плата</t>
  </si>
  <si>
    <t>2120 Нарахування на оплату праці</t>
  </si>
  <si>
    <t>2200 Використання товарів і послуг</t>
  </si>
  <si>
    <t>2210 Предмети, матеріали, обладнання та інвентар</t>
  </si>
  <si>
    <t>2230 Продукти харчування</t>
  </si>
  <si>
    <t>2240 Оплата послуг (крім комунальних)</t>
  </si>
  <si>
    <t>2250 Видатки на відрядження</t>
  </si>
  <si>
    <t>2270 Оплата комунальних послуг та енергоносіїв</t>
  </si>
  <si>
    <t>2271 Оплата теплопостачання</t>
  </si>
  <si>
    <t>2272 Оплата водопостачання та водовідведення</t>
  </si>
  <si>
    <t>2273 Оплата електроенергії</t>
  </si>
  <si>
    <t>2274 Оплата природного газу</t>
  </si>
  <si>
    <t>2275 Оплата інших енергоносіїв та інших комунальних послуг</t>
  </si>
  <si>
    <t>2280 Дослідження і розробки, окремі заходи по реалізації державних (регіональних) програм</t>
  </si>
  <si>
    <t>2281 Дослідження і розробки, окремі заходи розвитку по реалізації державних (регіональних) програм</t>
  </si>
  <si>
    <t>2282 Окремі заходи по реалізації державних (регіональних) програм, не віднесені до заходів розвитку</t>
  </si>
  <si>
    <t>2600 Поточні трансферти</t>
  </si>
  <si>
    <t>2610 Субсидії та поточні трансферти підприємствам (установам, організаціям)</t>
  </si>
  <si>
    <t>2620 Поточні трансферти органам державного управління інших рівнів</t>
  </si>
  <si>
    <t>2700 Соціальне забезпечення</t>
  </si>
  <si>
    <t>2730 Інші виплати населенню</t>
  </si>
  <si>
    <t>2800 Інші поточні видатки</t>
  </si>
  <si>
    <t>3000 Капітальні видатки</t>
  </si>
  <si>
    <t>3100 Придбання основного капіталу</t>
  </si>
  <si>
    <t>3110 Придбання обладнання і предметів довгострокового користування</t>
  </si>
  <si>
    <t>3120 Капітальне будівництво (придбання)</t>
  </si>
  <si>
    <t>3121 Капітальне будівництво (придбання) житла</t>
  </si>
  <si>
    <t>3122 Капітальне будівництво (придбання) інших об'єктів</t>
  </si>
  <si>
    <t>3140 Реконструкція та реставрація</t>
  </si>
  <si>
    <t>3143 Реставрація пам'яток культури, історії та архітектури</t>
  </si>
  <si>
    <t>3200 Капітальні трансферти</t>
  </si>
  <si>
    <t>3210 Капітальні трансферти підприємствам (установам, організаціям)</t>
  </si>
  <si>
    <t>3220 Капітальні трансферти органам державного управління інших рівнів</t>
  </si>
  <si>
    <t>2220 Медикаменти та перев'язувальні матеріали</t>
  </si>
  <si>
    <t>2276 Оплата енергосервісу</t>
  </si>
  <si>
    <t>2720 Стипендії</t>
  </si>
  <si>
    <t>3240 Капітальні трансферти населенню</t>
  </si>
  <si>
    <t>3130 Капітальний ремонт</t>
  </si>
  <si>
    <t>3131 Капітальний ремонт житлового фонду (приміщень)</t>
  </si>
  <si>
    <t>3132 Капітальний ремонт інших об'єктів</t>
  </si>
  <si>
    <t>3141 Реконструкція житлового фонду (приміщень)</t>
  </si>
  <si>
    <t>3142 Реконструкція та реставрація інших об'єктів</t>
  </si>
  <si>
    <t>2400 Обслуговування боргових зобов'язань</t>
  </si>
  <si>
    <t>2410 Обслуговування внутрішніх боргових зобов'язань</t>
  </si>
  <si>
    <t>2420 Обслуговування зовнішніх боргових зобов'язань</t>
  </si>
  <si>
    <t>9000 Нерозподілені видатки</t>
  </si>
  <si>
    <t>Щомісячна інформація про використання коштів  бюджету  Миколаївської міської територіальної громади у 2025 році (за винятком надання та поверення кредитів та без видатків, що здійснюються за рахунок власних надходжень бюджетних установ) станом на 01.10.2025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</si>
</sst>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8"/>
      <name val="Arial"/>
      <family val="2"/>
      <charset val="204"/>
    </font>
    <font>
      <b/>
      <sz val="11"/>
      <name val="Arial"/>
    </font>
    <font>
      <b/>
      <sz val="10"/>
      <name val="Arial"/>
    </font>
    <font>
      <b/>
      <sz val="10"/>
      <name val="Arial"/>
      <family val="2"/>
      <charset val="204"/>
    </font>
    <font>
      <i/>
      <sz val="8"/>
      <name val="Arial"/>
    </font>
    <font>
      <sz val="10"/>
      <name val="Arial"/>
      <family val="2"/>
      <charset val="204"/>
    </font>
    <font>
      <sz val="10"/>
      <name val="Arial"/>
    </font>
    <font>
      <i/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rgb="FFFBF9EC"/>
        <bgColor auto="1"/>
      </patternFill>
    </fill>
  </fills>
  <borders count="4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/>
      <diagonal/>
    </border>
    <border>
      <left style="thin">
        <color rgb="FFCCC085"/>
      </left>
      <right style="thin">
        <color rgb="FFCCC085"/>
      </right>
      <top/>
      <bottom style="thin">
        <color rgb="FFCCC085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right"/>
    </xf>
    <xf numFmtId="0" fontId="3" fillId="2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4" fontId="4" fillId="3" borderId="1" xfId="0" applyNumberFormat="1" applyFont="1" applyFill="1" applyBorder="1" applyAlignment="1">
      <alignment horizontal="right" vertical="top"/>
    </xf>
    <xf numFmtId="164" fontId="5" fillId="3" borderId="1" xfId="0" applyNumberFormat="1" applyFont="1" applyFill="1" applyBorder="1" applyAlignment="1">
      <alignment horizontal="right" vertical="top"/>
    </xf>
    <xf numFmtId="0" fontId="6" fillId="0" borderId="1" xfId="0" applyFont="1" applyBorder="1" applyAlignment="1">
      <alignment horizontal="left" vertical="top" wrapText="1" indent="2"/>
    </xf>
    <xf numFmtId="4" fontId="6" fillId="0" borderId="1" xfId="0" applyNumberFormat="1" applyFont="1" applyBorder="1" applyAlignment="1">
      <alignment horizontal="right" vertical="top"/>
    </xf>
    <xf numFmtId="164" fontId="7" fillId="3" borderId="1" xfId="0" applyNumberFormat="1" applyFont="1" applyFill="1" applyBorder="1" applyAlignment="1">
      <alignment horizontal="right" vertical="top"/>
    </xf>
    <xf numFmtId="0" fontId="6" fillId="0" borderId="1" xfId="0" applyFont="1" applyBorder="1" applyAlignment="1">
      <alignment horizontal="right" vertical="top"/>
    </xf>
    <xf numFmtId="0" fontId="4" fillId="2" borderId="1" xfId="0" applyFont="1" applyFill="1" applyBorder="1" applyAlignment="1">
      <alignment horizontal="left" vertical="top"/>
    </xf>
    <xf numFmtId="4" fontId="4" fillId="2" borderId="1" xfId="0" applyNumberFormat="1" applyFont="1" applyFill="1" applyBorder="1" applyAlignment="1">
      <alignment horizontal="right" vertical="top"/>
    </xf>
    <xf numFmtId="164" fontId="4" fillId="3" borderId="1" xfId="0" applyNumberFormat="1" applyFont="1" applyFill="1" applyBorder="1" applyAlignment="1">
      <alignment horizontal="right" vertical="top"/>
    </xf>
    <xf numFmtId="0" fontId="8" fillId="4" borderId="1" xfId="0" applyFont="1" applyFill="1" applyBorder="1" applyAlignment="1">
      <alignment horizontal="left" vertical="top" wrapText="1" indent="2"/>
    </xf>
    <xf numFmtId="4" fontId="8" fillId="4" borderId="1" xfId="0" applyNumberFormat="1" applyFont="1" applyFill="1" applyBorder="1" applyAlignment="1">
      <alignment horizontal="right" vertical="top"/>
    </xf>
    <xf numFmtId="0" fontId="8" fillId="4" borderId="1" xfId="0" applyFont="1" applyFill="1" applyBorder="1" applyAlignment="1">
      <alignment horizontal="left" vertical="top" wrapText="1" indent="4"/>
    </xf>
    <xf numFmtId="0" fontId="8" fillId="4" borderId="1" xfId="0" applyFont="1" applyFill="1" applyBorder="1" applyAlignment="1">
      <alignment horizontal="left" vertical="top" wrapText="1" indent="6"/>
    </xf>
    <xf numFmtId="0" fontId="6" fillId="0" borderId="1" xfId="0" applyFont="1" applyBorder="1" applyAlignment="1">
      <alignment horizontal="left" vertical="top" wrapText="1" indent="8"/>
    </xf>
    <xf numFmtId="0" fontId="6" fillId="0" borderId="1" xfId="0" applyFont="1" applyBorder="1" applyAlignment="1">
      <alignment horizontal="left" vertical="top" wrapText="1" indent="6"/>
    </xf>
    <xf numFmtId="0" fontId="6" fillId="0" borderId="1" xfId="0" applyFont="1" applyBorder="1" applyAlignment="1">
      <alignment horizontal="left" vertical="top" wrapText="1" indent="4"/>
    </xf>
    <xf numFmtId="0" fontId="8" fillId="4" borderId="1" xfId="0" applyFont="1" applyFill="1" applyBorder="1" applyAlignment="1">
      <alignment horizontal="right" vertical="top"/>
    </xf>
    <xf numFmtId="2" fontId="6" fillId="0" borderId="1" xfId="0" applyNumberFormat="1" applyFont="1" applyBorder="1" applyAlignment="1">
      <alignment horizontal="right" vertical="top"/>
    </xf>
    <xf numFmtId="0" fontId="5" fillId="3" borderId="1" xfId="0" applyFont="1" applyFill="1" applyBorder="1" applyAlignment="1">
      <alignment horizontal="left" vertical="top" wrapText="1"/>
    </xf>
    <xf numFmtId="4" fontId="5" fillId="3" borderId="1" xfId="0" applyNumberFormat="1" applyFont="1" applyFill="1" applyBorder="1" applyAlignment="1">
      <alignment horizontal="right" vertical="top"/>
    </xf>
    <xf numFmtId="0" fontId="5" fillId="3" borderId="1" xfId="0" applyFont="1" applyFill="1" applyBorder="1" applyAlignment="1">
      <alignment horizontal="left" vertical="top" wrapText="1" indent="2"/>
    </xf>
    <xf numFmtId="0" fontId="5" fillId="3" borderId="1" xfId="0" applyFont="1" applyFill="1" applyBorder="1" applyAlignment="1">
      <alignment horizontal="left" vertical="top" wrapText="1" indent="4"/>
    </xf>
    <xf numFmtId="0" fontId="9" fillId="0" borderId="1" xfId="0" applyFont="1" applyBorder="1" applyAlignment="1">
      <alignment horizontal="left" vertical="top" wrapText="1" indent="6"/>
    </xf>
    <xf numFmtId="4" fontId="9" fillId="0" borderId="1" xfId="0" applyNumberFormat="1" applyFont="1" applyBorder="1" applyAlignment="1">
      <alignment horizontal="right" vertical="top"/>
    </xf>
    <xf numFmtId="0" fontId="9" fillId="0" borderId="1" xfId="0" applyFont="1" applyBorder="1" applyAlignment="1">
      <alignment horizontal="left" vertical="top" wrapText="1" indent="4"/>
    </xf>
    <xf numFmtId="0" fontId="9" fillId="0" borderId="1" xfId="0" applyFont="1" applyBorder="1" applyAlignment="1">
      <alignment horizontal="left" vertical="top" wrapText="1" indent="2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/>
    </xf>
    <xf numFmtId="4" fontId="5" fillId="2" borderId="1" xfId="0" applyNumberFormat="1" applyFont="1" applyFill="1" applyBorder="1" applyAlignment="1">
      <alignment horizontal="right" vertical="top"/>
    </xf>
    <xf numFmtId="0" fontId="1" fillId="0" borderId="0" xfId="0" applyFont="1" applyAlignment="1">
      <alignment horizontal="center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4"/>
  <sheetViews>
    <sheetView tabSelected="1" workbookViewId="0">
      <selection sqref="A1:E1"/>
    </sheetView>
  </sheetViews>
  <sheetFormatPr defaultColWidth="9" defaultRowHeight="11.45" customHeight="1" outlineLevelRow="1" x14ac:dyDescent="0.25"/>
  <cols>
    <col min="1" max="1" width="84" style="1" customWidth="1"/>
    <col min="2" max="5" width="20" style="1" customWidth="1"/>
  </cols>
  <sheetData>
    <row r="1" spans="1:5" ht="32.25" customHeight="1" x14ac:dyDescent="0.25">
      <c r="A1" s="35" t="s">
        <v>0</v>
      </c>
      <c r="B1" s="35"/>
      <c r="C1" s="35"/>
      <c r="D1" s="35"/>
      <c r="E1" s="35"/>
    </row>
    <row r="2" spans="1:5" ht="11.45" customHeight="1" x14ac:dyDescent="0.25">
      <c r="E2" s="2" t="s">
        <v>1</v>
      </c>
    </row>
    <row r="3" spans="1:5" ht="42.95" customHeight="1" x14ac:dyDescent="0.25">
      <c r="A3" s="3" t="s">
        <v>2</v>
      </c>
      <c r="B3" s="36" t="s">
        <v>3</v>
      </c>
      <c r="C3" s="36" t="s">
        <v>4</v>
      </c>
      <c r="D3" s="36" t="s">
        <v>5</v>
      </c>
      <c r="E3" s="36" t="s">
        <v>6</v>
      </c>
    </row>
    <row r="4" spans="1:5" ht="42.95" customHeight="1" x14ac:dyDescent="0.25">
      <c r="A4" s="3" t="s">
        <v>7</v>
      </c>
      <c r="B4" s="37"/>
      <c r="C4" s="37"/>
      <c r="D4" s="37"/>
      <c r="E4" s="37"/>
    </row>
    <row r="5" spans="1:5" ht="12.95" customHeight="1" x14ac:dyDescent="0.25">
      <c r="A5" s="4" t="s">
        <v>8</v>
      </c>
      <c r="B5" s="5">
        <v>1278987352.4300001</v>
      </c>
      <c r="C5" s="5">
        <v>1033019664.4299999</v>
      </c>
      <c r="D5" s="5">
        <v>800910666.97000003</v>
      </c>
      <c r="E5" s="6">
        <f>SUM(D5)/C5*100</f>
        <v>77.531018483750429</v>
      </c>
    </row>
    <row r="6" spans="1:5" ht="11.1" customHeight="1" outlineLevel="1" x14ac:dyDescent="0.25">
      <c r="A6" s="7" t="s">
        <v>9</v>
      </c>
      <c r="B6" s="8">
        <v>212111709</v>
      </c>
      <c r="C6" s="8">
        <v>163261454</v>
      </c>
      <c r="D6" s="8">
        <v>144719605.31999999</v>
      </c>
      <c r="E6" s="9">
        <f t="shared" ref="E6:E69" si="0">SUM(D6)/C6*100</f>
        <v>88.642849720057001</v>
      </c>
    </row>
    <row r="7" spans="1:5" ht="11.1" customHeight="1" outlineLevel="1" x14ac:dyDescent="0.25">
      <c r="A7" s="7" t="s">
        <v>10</v>
      </c>
      <c r="B7" s="8">
        <v>49408075</v>
      </c>
      <c r="C7" s="8">
        <v>43952536</v>
      </c>
      <c r="D7" s="8">
        <v>39099229.490000002</v>
      </c>
      <c r="E7" s="9">
        <f t="shared" si="0"/>
        <v>88.957846459644557</v>
      </c>
    </row>
    <row r="8" spans="1:5" ht="11.1" customHeight="1" outlineLevel="1" x14ac:dyDescent="0.25">
      <c r="A8" s="7" t="s">
        <v>11</v>
      </c>
      <c r="B8" s="8">
        <v>1000000</v>
      </c>
      <c r="C8" s="8">
        <v>649580</v>
      </c>
      <c r="D8" s="8">
        <v>613916.62</v>
      </c>
      <c r="E8" s="9">
        <f t="shared" si="0"/>
        <v>94.509778626189231</v>
      </c>
    </row>
    <row r="9" spans="1:5" ht="11.1" customHeight="1" outlineLevel="1" x14ac:dyDescent="0.25">
      <c r="A9" s="7" t="s">
        <v>12</v>
      </c>
      <c r="B9" s="8">
        <v>3189323</v>
      </c>
      <c r="C9" s="8">
        <v>2696635</v>
      </c>
      <c r="D9" s="8">
        <v>1485880.9</v>
      </c>
      <c r="E9" s="9">
        <f t="shared" si="0"/>
        <v>55.101298470130367</v>
      </c>
    </row>
    <row r="10" spans="1:5" ht="11.1" customHeight="1" outlineLevel="1" x14ac:dyDescent="0.25">
      <c r="A10" s="7" t="s">
        <v>13</v>
      </c>
      <c r="B10" s="8">
        <v>916359283.42999995</v>
      </c>
      <c r="C10" s="8">
        <v>732307164.42999995</v>
      </c>
      <c r="D10" s="8">
        <v>528538426.89999998</v>
      </c>
      <c r="E10" s="9">
        <f t="shared" si="0"/>
        <v>72.174417044164002</v>
      </c>
    </row>
    <row r="11" spans="1:5" ht="11.1" customHeight="1" outlineLevel="1" x14ac:dyDescent="0.25">
      <c r="A11" s="7" t="s">
        <v>14</v>
      </c>
      <c r="B11" s="8">
        <v>4496000</v>
      </c>
      <c r="C11" s="8">
        <v>4396000</v>
      </c>
      <c r="D11" s="8">
        <v>701160.74</v>
      </c>
      <c r="E11" s="9">
        <f t="shared" si="0"/>
        <v>15.949971337579619</v>
      </c>
    </row>
    <row r="12" spans="1:5" ht="11.1" customHeight="1" outlineLevel="1" x14ac:dyDescent="0.25">
      <c r="A12" s="7" t="s">
        <v>15</v>
      </c>
      <c r="B12" s="8">
        <v>92422962</v>
      </c>
      <c r="C12" s="8">
        <v>85756295</v>
      </c>
      <c r="D12" s="8">
        <v>85752447</v>
      </c>
      <c r="E12" s="9">
        <f t="shared" si="0"/>
        <v>99.995512865848511</v>
      </c>
    </row>
    <row r="13" spans="1:5" ht="12.95" customHeight="1" x14ac:dyDescent="0.25">
      <c r="A13" s="4" t="s">
        <v>16</v>
      </c>
      <c r="B13" s="5">
        <v>2337700390</v>
      </c>
      <c r="C13" s="5">
        <v>1745783141</v>
      </c>
      <c r="D13" s="5">
        <v>1516484105.97</v>
      </c>
      <c r="E13" s="9">
        <f t="shared" si="0"/>
        <v>86.865548781811725</v>
      </c>
    </row>
    <row r="14" spans="1:5" ht="11.1" customHeight="1" outlineLevel="1" x14ac:dyDescent="0.25">
      <c r="A14" s="7" t="s">
        <v>9</v>
      </c>
      <c r="B14" s="8">
        <v>8732669</v>
      </c>
      <c r="C14" s="8">
        <v>6856299</v>
      </c>
      <c r="D14" s="8">
        <v>6718908.4800000004</v>
      </c>
      <c r="E14" s="9">
        <f t="shared" si="0"/>
        <v>97.996141650181841</v>
      </c>
    </row>
    <row r="15" spans="1:5" ht="11.1" customHeight="1" outlineLevel="1" x14ac:dyDescent="0.25">
      <c r="A15" s="7" t="s">
        <v>17</v>
      </c>
      <c r="B15" s="8">
        <v>2315162193</v>
      </c>
      <c r="C15" s="8">
        <v>1728746604</v>
      </c>
      <c r="D15" s="8">
        <v>1504910069.49</v>
      </c>
      <c r="E15" s="9">
        <f t="shared" si="0"/>
        <v>87.052091151353025</v>
      </c>
    </row>
    <row r="16" spans="1:5" ht="11.1" customHeight="1" outlineLevel="1" x14ac:dyDescent="0.25">
      <c r="A16" s="7" t="s">
        <v>10</v>
      </c>
      <c r="B16" s="8">
        <v>9855528</v>
      </c>
      <c r="C16" s="8">
        <v>6230238</v>
      </c>
      <c r="D16" s="8">
        <v>4855128</v>
      </c>
      <c r="E16" s="9">
        <f t="shared" si="0"/>
        <v>77.928451529460034</v>
      </c>
    </row>
    <row r="17" spans="1:5" ht="11.1" customHeight="1" outlineLevel="1" x14ac:dyDescent="0.25">
      <c r="A17" s="7" t="s">
        <v>15</v>
      </c>
      <c r="B17" s="8">
        <v>3950000</v>
      </c>
      <c r="C17" s="8">
        <v>3950000</v>
      </c>
      <c r="D17" s="10"/>
      <c r="E17" s="9">
        <f t="shared" si="0"/>
        <v>0</v>
      </c>
    </row>
    <row r="18" spans="1:5" ht="12.95" customHeight="1" x14ac:dyDescent="0.25">
      <c r="A18" s="4" t="s">
        <v>18</v>
      </c>
      <c r="B18" s="5">
        <v>235391390</v>
      </c>
      <c r="C18" s="5">
        <v>182899573</v>
      </c>
      <c r="D18" s="5">
        <v>165732832.27000001</v>
      </c>
      <c r="E18" s="9">
        <f t="shared" si="0"/>
        <v>90.614116562207613</v>
      </c>
    </row>
    <row r="19" spans="1:5" ht="11.1" customHeight="1" outlineLevel="1" x14ac:dyDescent="0.25">
      <c r="A19" s="7" t="s">
        <v>9</v>
      </c>
      <c r="B19" s="8">
        <v>6863013</v>
      </c>
      <c r="C19" s="8">
        <v>5307468</v>
      </c>
      <c r="D19" s="8">
        <v>4879671.3</v>
      </c>
      <c r="E19" s="9">
        <f t="shared" si="0"/>
        <v>91.939721539536365</v>
      </c>
    </row>
    <row r="20" spans="1:5" ht="11.1" customHeight="1" outlineLevel="1" x14ac:dyDescent="0.25">
      <c r="A20" s="7" t="s">
        <v>19</v>
      </c>
      <c r="B20" s="8">
        <v>228075591</v>
      </c>
      <c r="C20" s="8">
        <v>177139319</v>
      </c>
      <c r="D20" s="8">
        <v>160789388.22</v>
      </c>
      <c r="E20" s="9">
        <f t="shared" si="0"/>
        <v>90.770016012085946</v>
      </c>
    </row>
    <row r="21" spans="1:5" ht="11.1" customHeight="1" outlineLevel="1" x14ac:dyDescent="0.25">
      <c r="A21" s="7" t="s">
        <v>10</v>
      </c>
      <c r="B21" s="8">
        <v>452786</v>
      </c>
      <c r="C21" s="8">
        <v>452786</v>
      </c>
      <c r="D21" s="8">
        <v>63772.75</v>
      </c>
      <c r="E21" s="9">
        <f t="shared" si="0"/>
        <v>14.084523373072489</v>
      </c>
    </row>
    <row r="22" spans="1:5" ht="12.95" customHeight="1" x14ac:dyDescent="0.25">
      <c r="A22" s="4" t="s">
        <v>20</v>
      </c>
      <c r="B22" s="5">
        <v>342303190</v>
      </c>
      <c r="C22" s="5">
        <v>275868039</v>
      </c>
      <c r="D22" s="5">
        <v>245262549.13</v>
      </c>
      <c r="E22" s="9">
        <f t="shared" si="0"/>
        <v>88.905750016949227</v>
      </c>
    </row>
    <row r="23" spans="1:5" ht="11.1" customHeight="1" outlineLevel="1" x14ac:dyDescent="0.25">
      <c r="A23" s="7" t="s">
        <v>9</v>
      </c>
      <c r="B23" s="8">
        <v>70075260</v>
      </c>
      <c r="C23" s="8">
        <v>53449103</v>
      </c>
      <c r="D23" s="8">
        <v>52447742.920000002</v>
      </c>
      <c r="E23" s="9">
        <f t="shared" si="0"/>
        <v>98.126516585320431</v>
      </c>
    </row>
    <row r="24" spans="1:5" ht="11.1" customHeight="1" outlineLevel="1" x14ac:dyDescent="0.25">
      <c r="A24" s="7" t="s">
        <v>10</v>
      </c>
      <c r="B24" s="8">
        <v>203568254</v>
      </c>
      <c r="C24" s="8">
        <v>166951860</v>
      </c>
      <c r="D24" s="8">
        <v>153740569.41</v>
      </c>
      <c r="E24" s="9">
        <f t="shared" si="0"/>
        <v>92.086766454713356</v>
      </c>
    </row>
    <row r="25" spans="1:5" ht="26.1" customHeight="1" x14ac:dyDescent="0.25">
      <c r="A25" s="4" t="s">
        <v>21</v>
      </c>
      <c r="B25" s="5">
        <v>222880889</v>
      </c>
      <c r="C25" s="5">
        <v>165828187</v>
      </c>
      <c r="D25" s="5">
        <v>155387211.50999999</v>
      </c>
      <c r="E25" s="9">
        <f t="shared" si="0"/>
        <v>93.703738984977264</v>
      </c>
    </row>
    <row r="26" spans="1:5" ht="11.1" customHeight="1" outlineLevel="1" x14ac:dyDescent="0.25">
      <c r="A26" s="7" t="s">
        <v>9</v>
      </c>
      <c r="B26" s="8">
        <v>4556614</v>
      </c>
      <c r="C26" s="8">
        <v>3252912</v>
      </c>
      <c r="D26" s="8">
        <v>3178858.73</v>
      </c>
      <c r="E26" s="9">
        <f t="shared" si="0"/>
        <v>97.723477610215099</v>
      </c>
    </row>
    <row r="27" spans="1:5" ht="11.1" customHeight="1" outlineLevel="1" x14ac:dyDescent="0.25">
      <c r="A27" s="7" t="s">
        <v>17</v>
      </c>
      <c r="B27" s="8">
        <v>69084998</v>
      </c>
      <c r="C27" s="8">
        <v>52066478</v>
      </c>
      <c r="D27" s="8">
        <v>50623079.229999997</v>
      </c>
      <c r="E27" s="9">
        <f t="shared" si="0"/>
        <v>97.227777208206774</v>
      </c>
    </row>
    <row r="28" spans="1:5" ht="11.1" customHeight="1" outlineLevel="1" x14ac:dyDescent="0.25">
      <c r="A28" s="7" t="s">
        <v>11</v>
      </c>
      <c r="B28" s="8">
        <v>149239277</v>
      </c>
      <c r="C28" s="8">
        <v>110508797</v>
      </c>
      <c r="D28" s="8">
        <v>101585273.55</v>
      </c>
      <c r="E28" s="9">
        <f t="shared" si="0"/>
        <v>91.925056020653258</v>
      </c>
    </row>
    <row r="29" spans="1:5" ht="12.95" customHeight="1" x14ac:dyDescent="0.25">
      <c r="A29" s="4" t="s">
        <v>22</v>
      </c>
      <c r="B29" s="5">
        <v>193403025</v>
      </c>
      <c r="C29" s="5">
        <v>142659041</v>
      </c>
      <c r="D29" s="5">
        <v>131796557.34999999</v>
      </c>
      <c r="E29" s="9">
        <f t="shared" si="0"/>
        <v>92.385702599809278</v>
      </c>
    </row>
    <row r="30" spans="1:5" ht="11.1" customHeight="1" outlineLevel="1" x14ac:dyDescent="0.25">
      <c r="A30" s="7" t="s">
        <v>9</v>
      </c>
      <c r="B30" s="8">
        <v>2996009</v>
      </c>
      <c r="C30" s="8">
        <v>2275706</v>
      </c>
      <c r="D30" s="8">
        <v>2235502.46</v>
      </c>
      <c r="E30" s="9">
        <f t="shared" si="0"/>
        <v>98.233359669482795</v>
      </c>
    </row>
    <row r="31" spans="1:5" ht="11.1" customHeight="1" outlineLevel="1" x14ac:dyDescent="0.25">
      <c r="A31" s="7" t="s">
        <v>23</v>
      </c>
      <c r="B31" s="8">
        <v>190407016</v>
      </c>
      <c r="C31" s="8">
        <v>140383335</v>
      </c>
      <c r="D31" s="8">
        <v>129561054.89</v>
      </c>
      <c r="E31" s="9">
        <f t="shared" si="0"/>
        <v>92.290908240639808</v>
      </c>
    </row>
    <row r="32" spans="1:5" ht="12.95" customHeight="1" x14ac:dyDescent="0.25">
      <c r="A32" s="4" t="s">
        <v>24</v>
      </c>
      <c r="B32" s="5">
        <v>1545747199</v>
      </c>
      <c r="C32" s="5">
        <v>1321330442</v>
      </c>
      <c r="D32" s="5">
        <v>925097219.89999998</v>
      </c>
      <c r="E32" s="9">
        <f t="shared" si="0"/>
        <v>70.012556321622981</v>
      </c>
    </row>
    <row r="33" spans="1:5" ht="11.1" customHeight="1" outlineLevel="1" x14ac:dyDescent="0.25">
      <c r="A33" s="7" t="s">
        <v>9</v>
      </c>
      <c r="B33" s="8">
        <v>38396613</v>
      </c>
      <c r="C33" s="8">
        <v>30001100</v>
      </c>
      <c r="D33" s="8">
        <v>26318038.809999999</v>
      </c>
      <c r="E33" s="9">
        <f t="shared" si="0"/>
        <v>87.723579502084917</v>
      </c>
    </row>
    <row r="34" spans="1:5" ht="11.1" customHeight="1" outlineLevel="1" x14ac:dyDescent="0.25">
      <c r="A34" s="7" t="s">
        <v>10</v>
      </c>
      <c r="B34" s="8">
        <v>10700000</v>
      </c>
      <c r="C34" s="8">
        <v>10700000</v>
      </c>
      <c r="D34" s="8">
        <v>432250</v>
      </c>
      <c r="E34" s="9">
        <f t="shared" si="0"/>
        <v>4.0397196261682238</v>
      </c>
    </row>
    <row r="35" spans="1:5" ht="11.1" customHeight="1" outlineLevel="1" x14ac:dyDescent="0.25">
      <c r="A35" s="7" t="s">
        <v>11</v>
      </c>
      <c r="B35" s="10"/>
      <c r="C35" s="10"/>
      <c r="D35" s="10"/>
      <c r="E35" s="9">
        <v>0</v>
      </c>
    </row>
    <row r="36" spans="1:5" ht="11.1" customHeight="1" outlineLevel="1" x14ac:dyDescent="0.25">
      <c r="A36" s="7" t="s">
        <v>12</v>
      </c>
      <c r="B36" s="8">
        <v>699160046</v>
      </c>
      <c r="C36" s="8">
        <v>592967406</v>
      </c>
      <c r="D36" s="8">
        <v>309505779.25</v>
      </c>
      <c r="E36" s="9">
        <f t="shared" si="0"/>
        <v>52.196086347788231</v>
      </c>
    </row>
    <row r="37" spans="1:5" ht="11.1" customHeight="1" outlineLevel="1" x14ac:dyDescent="0.25">
      <c r="A37" s="7" t="s">
        <v>13</v>
      </c>
      <c r="B37" s="8">
        <v>754079740</v>
      </c>
      <c r="C37" s="8">
        <v>644438436</v>
      </c>
      <c r="D37" s="8">
        <v>572294609.00999999</v>
      </c>
      <c r="E37" s="9">
        <f t="shared" si="0"/>
        <v>88.805163851213862</v>
      </c>
    </row>
    <row r="38" spans="1:5" ht="11.1" customHeight="1" outlineLevel="1" x14ac:dyDescent="0.25">
      <c r="A38" s="7" t="s">
        <v>14</v>
      </c>
      <c r="B38" s="8">
        <v>43410800</v>
      </c>
      <c r="C38" s="8">
        <v>43223500</v>
      </c>
      <c r="D38" s="8">
        <v>16546542.83</v>
      </c>
      <c r="E38" s="9">
        <f t="shared" si="0"/>
        <v>38.281358126944831</v>
      </c>
    </row>
    <row r="39" spans="1:5" ht="26.1" customHeight="1" x14ac:dyDescent="0.25">
      <c r="A39" s="4" t="s">
        <v>25</v>
      </c>
      <c r="B39" s="5">
        <v>64132043</v>
      </c>
      <c r="C39" s="5">
        <v>33452922</v>
      </c>
      <c r="D39" s="5">
        <v>26928598.649999999</v>
      </c>
      <c r="E39" s="9">
        <f t="shared" si="0"/>
        <v>80.497000082683357</v>
      </c>
    </row>
    <row r="40" spans="1:5" ht="11.1" customHeight="1" outlineLevel="1" x14ac:dyDescent="0.25">
      <c r="A40" s="7" t="s">
        <v>9</v>
      </c>
      <c r="B40" s="8">
        <v>7132043</v>
      </c>
      <c r="C40" s="8">
        <v>5404876</v>
      </c>
      <c r="D40" s="8">
        <v>5075287.21</v>
      </c>
      <c r="E40" s="9">
        <f t="shared" si="0"/>
        <v>93.902010147873881</v>
      </c>
    </row>
    <row r="41" spans="1:5" ht="11.1" customHeight="1" outlineLevel="1" x14ac:dyDescent="0.25">
      <c r="A41" s="7" t="s">
        <v>17</v>
      </c>
      <c r="B41" s="8">
        <v>1209423</v>
      </c>
      <c r="C41" s="8">
        <v>500000</v>
      </c>
      <c r="D41" s="10"/>
      <c r="E41" s="9">
        <f t="shared" si="0"/>
        <v>0</v>
      </c>
    </row>
    <row r="42" spans="1:5" ht="11.1" customHeight="1" outlineLevel="1" x14ac:dyDescent="0.25">
      <c r="A42" s="7" t="s">
        <v>12</v>
      </c>
      <c r="B42" s="8">
        <v>5432799</v>
      </c>
      <c r="C42" s="8">
        <v>5432799</v>
      </c>
      <c r="D42" s="8">
        <v>1070481.6399999999</v>
      </c>
      <c r="E42" s="9">
        <f t="shared" si="0"/>
        <v>19.70405384038688</v>
      </c>
    </row>
    <row r="43" spans="1:5" ht="11.1" customHeight="1" outlineLevel="1" x14ac:dyDescent="0.25">
      <c r="A43" s="7" t="s">
        <v>13</v>
      </c>
      <c r="B43" s="8">
        <v>50357778</v>
      </c>
      <c r="C43" s="8">
        <v>22115247</v>
      </c>
      <c r="D43" s="8">
        <v>20782829.800000001</v>
      </c>
      <c r="E43" s="9">
        <f t="shared" si="0"/>
        <v>93.975119518221987</v>
      </c>
    </row>
    <row r="44" spans="1:5" ht="12.95" customHeight="1" x14ac:dyDescent="0.25">
      <c r="A44" s="4" t="s">
        <v>26</v>
      </c>
      <c r="B44" s="5">
        <v>326807820</v>
      </c>
      <c r="C44" s="5">
        <v>214799120</v>
      </c>
      <c r="D44" s="5">
        <v>65957599.32</v>
      </c>
      <c r="E44" s="9">
        <f t="shared" si="0"/>
        <v>30.706643174329578</v>
      </c>
    </row>
    <row r="45" spans="1:5" ht="11.1" customHeight="1" outlineLevel="1" x14ac:dyDescent="0.25">
      <c r="A45" s="7" t="s">
        <v>9</v>
      </c>
      <c r="B45" s="8">
        <v>11701413</v>
      </c>
      <c r="C45" s="8">
        <v>9515288</v>
      </c>
      <c r="D45" s="8">
        <v>9347863.1300000008</v>
      </c>
      <c r="E45" s="9">
        <f t="shared" si="0"/>
        <v>98.240464503018728</v>
      </c>
    </row>
    <row r="46" spans="1:5" ht="11.1" customHeight="1" outlineLevel="1" x14ac:dyDescent="0.25">
      <c r="A46" s="7" t="s">
        <v>17</v>
      </c>
      <c r="B46" s="8">
        <v>202440692</v>
      </c>
      <c r="C46" s="8">
        <v>156989117</v>
      </c>
      <c r="D46" s="8">
        <v>36848698.009999998</v>
      </c>
      <c r="E46" s="9">
        <f t="shared" si="0"/>
        <v>23.472135339164943</v>
      </c>
    </row>
    <row r="47" spans="1:5" ht="11.1" customHeight="1" outlineLevel="1" x14ac:dyDescent="0.25">
      <c r="A47" s="7" t="s">
        <v>19</v>
      </c>
      <c r="B47" s="8">
        <v>41155000</v>
      </c>
      <c r="C47" s="8">
        <v>25845000</v>
      </c>
      <c r="D47" s="8">
        <v>16751852.789999999</v>
      </c>
      <c r="E47" s="9">
        <f t="shared" si="0"/>
        <v>64.816609750435276</v>
      </c>
    </row>
    <row r="48" spans="1:5" ht="11.1" customHeight="1" outlineLevel="1" x14ac:dyDescent="0.25">
      <c r="A48" s="7" t="s">
        <v>10</v>
      </c>
      <c r="B48" s="8">
        <v>660000</v>
      </c>
      <c r="C48" s="8">
        <v>610000</v>
      </c>
      <c r="D48" s="8">
        <v>7892.95</v>
      </c>
      <c r="E48" s="9">
        <f t="shared" si="0"/>
        <v>1.2939262295081968</v>
      </c>
    </row>
    <row r="49" spans="1:5" ht="11.1" customHeight="1" outlineLevel="1" x14ac:dyDescent="0.25">
      <c r="A49" s="7" t="s">
        <v>11</v>
      </c>
      <c r="B49" s="8">
        <v>5650000</v>
      </c>
      <c r="C49" s="8">
        <v>4150000</v>
      </c>
      <c r="D49" s="8">
        <v>411667.09</v>
      </c>
      <c r="E49" s="9">
        <f t="shared" si="0"/>
        <v>9.9196889156626522</v>
      </c>
    </row>
    <row r="50" spans="1:5" ht="11.1" customHeight="1" outlineLevel="1" x14ac:dyDescent="0.25">
      <c r="A50" s="7" t="s">
        <v>23</v>
      </c>
      <c r="B50" s="8">
        <v>20760000</v>
      </c>
      <c r="C50" s="8">
        <v>7650000</v>
      </c>
      <c r="D50" s="8">
        <v>1174851.1299999999</v>
      </c>
      <c r="E50" s="9">
        <f t="shared" si="0"/>
        <v>15.357531111111108</v>
      </c>
    </row>
    <row r="51" spans="1:5" ht="11.1" customHeight="1" outlineLevel="1" x14ac:dyDescent="0.25">
      <c r="A51" s="7" t="s">
        <v>12</v>
      </c>
      <c r="B51" s="8">
        <v>10000</v>
      </c>
      <c r="C51" s="10"/>
      <c r="D51" s="10"/>
      <c r="E51" s="9">
        <v>0</v>
      </c>
    </row>
    <row r="52" spans="1:5" ht="11.1" customHeight="1" outlineLevel="1" x14ac:dyDescent="0.25">
      <c r="A52" s="7" t="s">
        <v>13</v>
      </c>
      <c r="B52" s="8">
        <v>44430715</v>
      </c>
      <c r="C52" s="8">
        <v>10039715</v>
      </c>
      <c r="D52" s="8">
        <v>1414774.22</v>
      </c>
      <c r="E52" s="9">
        <f t="shared" si="0"/>
        <v>14.091776708800996</v>
      </c>
    </row>
    <row r="53" spans="1:5" ht="26.1" customHeight="1" x14ac:dyDescent="0.25">
      <c r="A53" s="4" t="s">
        <v>27</v>
      </c>
      <c r="B53" s="5">
        <v>10622739</v>
      </c>
      <c r="C53" s="5">
        <v>8055353</v>
      </c>
      <c r="D53" s="5">
        <v>7488034.5</v>
      </c>
      <c r="E53" s="9">
        <f t="shared" si="0"/>
        <v>92.957248428467381</v>
      </c>
    </row>
    <row r="54" spans="1:5" ht="11.1" customHeight="1" outlineLevel="1" x14ac:dyDescent="0.25">
      <c r="A54" s="7" t="s">
        <v>9</v>
      </c>
      <c r="B54" s="8">
        <v>10622739</v>
      </c>
      <c r="C54" s="8">
        <v>8055353</v>
      </c>
      <c r="D54" s="8">
        <v>7488034.5</v>
      </c>
      <c r="E54" s="9">
        <f t="shared" si="0"/>
        <v>92.957248428467381</v>
      </c>
    </row>
    <row r="55" spans="1:5" ht="26.1" customHeight="1" x14ac:dyDescent="0.25">
      <c r="A55" s="4" t="s">
        <v>28</v>
      </c>
      <c r="B55" s="5">
        <v>99321003</v>
      </c>
      <c r="C55" s="5">
        <v>73429673</v>
      </c>
      <c r="D55" s="5">
        <v>57088638.159999996</v>
      </c>
      <c r="E55" s="9">
        <f t="shared" si="0"/>
        <v>77.74600625008911</v>
      </c>
    </row>
    <row r="56" spans="1:5" ht="11.1" customHeight="1" outlineLevel="1" x14ac:dyDescent="0.25">
      <c r="A56" s="7" t="s">
        <v>9</v>
      </c>
      <c r="B56" s="8">
        <v>11838535</v>
      </c>
      <c r="C56" s="8">
        <v>8990300</v>
      </c>
      <c r="D56" s="8">
        <v>8823679.8599999994</v>
      </c>
      <c r="E56" s="9">
        <f t="shared" si="0"/>
        <v>98.146667630668603</v>
      </c>
    </row>
    <row r="57" spans="1:5" ht="11.1" customHeight="1" outlineLevel="1" x14ac:dyDescent="0.25">
      <c r="A57" s="7" t="s">
        <v>14</v>
      </c>
      <c r="B57" s="8">
        <v>87482468</v>
      </c>
      <c r="C57" s="8">
        <v>64439373</v>
      </c>
      <c r="D57" s="8">
        <v>48264958.299999997</v>
      </c>
      <c r="E57" s="9">
        <f t="shared" si="0"/>
        <v>74.899795036801493</v>
      </c>
    </row>
    <row r="58" spans="1:5" ht="12.95" customHeight="1" x14ac:dyDescent="0.25">
      <c r="A58" s="4" t="s">
        <v>29</v>
      </c>
      <c r="B58" s="5">
        <v>9051656</v>
      </c>
      <c r="C58" s="5">
        <v>6863709</v>
      </c>
      <c r="D58" s="5">
        <v>6361408.5899999999</v>
      </c>
      <c r="E58" s="9">
        <f t="shared" si="0"/>
        <v>92.681793327776575</v>
      </c>
    </row>
    <row r="59" spans="1:5" ht="11.1" customHeight="1" outlineLevel="1" x14ac:dyDescent="0.25">
      <c r="A59" s="7" t="s">
        <v>9</v>
      </c>
      <c r="B59" s="8">
        <v>8951779</v>
      </c>
      <c r="C59" s="8">
        <v>6763832</v>
      </c>
      <c r="D59" s="8">
        <v>6329324.5899999999</v>
      </c>
      <c r="E59" s="9">
        <f t="shared" si="0"/>
        <v>93.576017115741479</v>
      </c>
    </row>
    <row r="60" spans="1:5" ht="11.1" customHeight="1" outlineLevel="1" x14ac:dyDescent="0.25">
      <c r="A60" s="7" t="s">
        <v>13</v>
      </c>
      <c r="B60" s="8">
        <v>99877</v>
      </c>
      <c r="C60" s="8">
        <v>99877</v>
      </c>
      <c r="D60" s="8">
        <v>32084</v>
      </c>
      <c r="E60" s="9">
        <f t="shared" si="0"/>
        <v>32.123511919661183</v>
      </c>
    </row>
    <row r="61" spans="1:5" ht="12.95" customHeight="1" x14ac:dyDescent="0.25">
      <c r="A61" s="4" t="s">
        <v>30</v>
      </c>
      <c r="B61" s="5">
        <v>39870233</v>
      </c>
      <c r="C61" s="5">
        <v>31033253</v>
      </c>
      <c r="D61" s="5">
        <v>28899460</v>
      </c>
      <c r="E61" s="9">
        <f t="shared" si="0"/>
        <v>93.124172319286032</v>
      </c>
    </row>
    <row r="62" spans="1:5" ht="11.1" customHeight="1" outlineLevel="1" x14ac:dyDescent="0.25">
      <c r="A62" s="7" t="s">
        <v>9</v>
      </c>
      <c r="B62" s="8">
        <v>39870233</v>
      </c>
      <c r="C62" s="8">
        <v>31033253</v>
      </c>
      <c r="D62" s="8">
        <v>28899460</v>
      </c>
      <c r="E62" s="9">
        <f t="shared" si="0"/>
        <v>93.124172319286032</v>
      </c>
    </row>
    <row r="63" spans="1:5" ht="12.95" customHeight="1" x14ac:dyDescent="0.25">
      <c r="A63" s="4" t="s">
        <v>31</v>
      </c>
      <c r="B63" s="5">
        <v>78183668</v>
      </c>
      <c r="C63" s="5">
        <v>28654652</v>
      </c>
      <c r="D63" s="5">
        <v>14787796.43</v>
      </c>
      <c r="E63" s="9">
        <f t="shared" si="0"/>
        <v>51.606965703160526</v>
      </c>
    </row>
    <row r="64" spans="1:5" ht="11.1" customHeight="1" outlineLevel="1" x14ac:dyDescent="0.25">
      <c r="A64" s="7" t="s">
        <v>9</v>
      </c>
      <c r="B64" s="8">
        <v>20622354</v>
      </c>
      <c r="C64" s="8">
        <v>16088200</v>
      </c>
      <c r="D64" s="8">
        <v>13451061.01</v>
      </c>
      <c r="E64" s="9">
        <f t="shared" si="0"/>
        <v>83.608240884623513</v>
      </c>
    </row>
    <row r="65" spans="1:5" ht="11.1" customHeight="1" outlineLevel="1" x14ac:dyDescent="0.25">
      <c r="A65" s="7" t="s">
        <v>14</v>
      </c>
      <c r="B65" s="8">
        <v>57561314</v>
      </c>
      <c r="C65" s="8">
        <v>12566452</v>
      </c>
      <c r="D65" s="8">
        <v>1336735.42</v>
      </c>
      <c r="E65" s="9">
        <f t="shared" si="0"/>
        <v>10.637333592648107</v>
      </c>
    </row>
    <row r="66" spans="1:5" ht="26.1" customHeight="1" x14ac:dyDescent="0.25">
      <c r="A66" s="4" t="s">
        <v>32</v>
      </c>
      <c r="B66" s="5">
        <v>13258323</v>
      </c>
      <c r="C66" s="5">
        <v>9973622</v>
      </c>
      <c r="D66" s="5">
        <v>8813044.7799999993</v>
      </c>
      <c r="E66" s="9">
        <f t="shared" si="0"/>
        <v>88.363533127684207</v>
      </c>
    </row>
    <row r="67" spans="1:5" ht="11.1" customHeight="1" outlineLevel="1" x14ac:dyDescent="0.25">
      <c r="A67" s="7" t="s">
        <v>9</v>
      </c>
      <c r="B67" s="8">
        <v>12967413</v>
      </c>
      <c r="C67" s="8">
        <v>9706962</v>
      </c>
      <c r="D67" s="8">
        <v>8625144.0999999996</v>
      </c>
      <c r="E67" s="9">
        <f t="shared" si="0"/>
        <v>88.855237096838323</v>
      </c>
    </row>
    <row r="68" spans="1:5" ht="11.1" customHeight="1" outlineLevel="1" x14ac:dyDescent="0.25">
      <c r="A68" s="7" t="s">
        <v>12</v>
      </c>
      <c r="B68" s="8">
        <v>194660</v>
      </c>
      <c r="C68" s="8">
        <v>194660</v>
      </c>
      <c r="D68" s="8">
        <v>184000.68</v>
      </c>
      <c r="E68" s="9">
        <f t="shared" si="0"/>
        <v>94.524134388163972</v>
      </c>
    </row>
    <row r="69" spans="1:5" ht="11.1" customHeight="1" outlineLevel="1" x14ac:dyDescent="0.25">
      <c r="A69" s="7" t="s">
        <v>13</v>
      </c>
      <c r="B69" s="8">
        <v>96250</v>
      </c>
      <c r="C69" s="8">
        <v>72000</v>
      </c>
      <c r="D69" s="8">
        <v>3900</v>
      </c>
      <c r="E69" s="9">
        <f t="shared" si="0"/>
        <v>5.416666666666667</v>
      </c>
    </row>
    <row r="70" spans="1:5" ht="12.95" customHeight="1" x14ac:dyDescent="0.25">
      <c r="A70" s="4" t="s">
        <v>33</v>
      </c>
      <c r="B70" s="5">
        <v>90614482</v>
      </c>
      <c r="C70" s="5">
        <v>71675344</v>
      </c>
      <c r="D70" s="5">
        <v>52347748.969999999</v>
      </c>
      <c r="E70" s="9">
        <f t="shared" ref="E70:E94" si="1">SUM(D70)/C70*100</f>
        <v>73.03452770313875</v>
      </c>
    </row>
    <row r="71" spans="1:5" ht="11.1" customHeight="1" outlineLevel="1" x14ac:dyDescent="0.25">
      <c r="A71" s="7" t="s">
        <v>9</v>
      </c>
      <c r="B71" s="8">
        <v>23225182</v>
      </c>
      <c r="C71" s="8">
        <v>18225684</v>
      </c>
      <c r="D71" s="8">
        <v>15657123.449999999</v>
      </c>
      <c r="E71" s="9">
        <f t="shared" si="1"/>
        <v>85.906918225949696</v>
      </c>
    </row>
    <row r="72" spans="1:5" ht="11.1" customHeight="1" outlineLevel="1" x14ac:dyDescent="0.25">
      <c r="A72" s="7" t="s">
        <v>11</v>
      </c>
      <c r="B72" s="8">
        <v>72800</v>
      </c>
      <c r="C72" s="8">
        <v>62300</v>
      </c>
      <c r="D72" s="8">
        <v>51792</v>
      </c>
      <c r="E72" s="9">
        <f t="shared" si="1"/>
        <v>83.133226324237569</v>
      </c>
    </row>
    <row r="73" spans="1:5" ht="11.1" customHeight="1" outlineLevel="1" x14ac:dyDescent="0.25">
      <c r="A73" s="7" t="s">
        <v>12</v>
      </c>
      <c r="B73" s="8">
        <v>58740000</v>
      </c>
      <c r="C73" s="8">
        <v>45657360</v>
      </c>
      <c r="D73" s="8">
        <v>32736264.460000001</v>
      </c>
      <c r="E73" s="9">
        <f t="shared" si="1"/>
        <v>71.699862760352332</v>
      </c>
    </row>
    <row r="74" spans="1:5" ht="11.1" customHeight="1" outlineLevel="1" x14ac:dyDescent="0.25">
      <c r="A74" s="7" t="s">
        <v>13</v>
      </c>
      <c r="B74" s="8">
        <v>8200000</v>
      </c>
      <c r="C74" s="8">
        <v>7400000</v>
      </c>
      <c r="D74" s="8">
        <v>3741576.09</v>
      </c>
      <c r="E74" s="9">
        <f t="shared" si="1"/>
        <v>50.561839054054047</v>
      </c>
    </row>
    <row r="75" spans="1:5" ht="11.1" customHeight="1" outlineLevel="1" x14ac:dyDescent="0.25">
      <c r="A75" s="7" t="s">
        <v>14</v>
      </c>
      <c r="B75" s="8">
        <v>376500</v>
      </c>
      <c r="C75" s="8">
        <v>330000</v>
      </c>
      <c r="D75" s="8">
        <v>160992.97</v>
      </c>
      <c r="E75" s="9">
        <f t="shared" si="1"/>
        <v>48.785748484848483</v>
      </c>
    </row>
    <row r="76" spans="1:5" ht="12.95" customHeight="1" x14ac:dyDescent="0.25">
      <c r="A76" s="4" t="s">
        <v>34</v>
      </c>
      <c r="B76" s="5">
        <v>89598730</v>
      </c>
      <c r="C76" s="5">
        <v>75630938</v>
      </c>
      <c r="D76" s="5">
        <v>51169986.600000001</v>
      </c>
      <c r="E76" s="9">
        <f t="shared" si="1"/>
        <v>67.657479800131526</v>
      </c>
    </row>
    <row r="77" spans="1:5" ht="11.1" customHeight="1" outlineLevel="1" x14ac:dyDescent="0.25">
      <c r="A77" s="7" t="s">
        <v>9</v>
      </c>
      <c r="B77" s="8">
        <v>21819299</v>
      </c>
      <c r="C77" s="8">
        <v>16263367</v>
      </c>
      <c r="D77" s="8">
        <v>14973062.050000001</v>
      </c>
      <c r="E77" s="9">
        <f t="shared" si="1"/>
        <v>92.066188077782414</v>
      </c>
    </row>
    <row r="78" spans="1:5" ht="11.1" customHeight="1" outlineLevel="1" x14ac:dyDescent="0.25">
      <c r="A78" s="7" t="s">
        <v>11</v>
      </c>
      <c r="B78" s="8">
        <v>72800</v>
      </c>
      <c r="C78" s="8">
        <v>36800</v>
      </c>
      <c r="D78" s="8">
        <v>31514.5</v>
      </c>
      <c r="E78" s="9">
        <f t="shared" si="1"/>
        <v>85.637228260869563</v>
      </c>
    </row>
    <row r="79" spans="1:5" ht="11.1" customHeight="1" outlineLevel="1" x14ac:dyDescent="0.25">
      <c r="A79" s="7" t="s">
        <v>12</v>
      </c>
      <c r="B79" s="8">
        <v>38406231</v>
      </c>
      <c r="C79" s="8">
        <v>33048031</v>
      </c>
      <c r="D79" s="8">
        <v>18295026.43</v>
      </c>
      <c r="E79" s="9">
        <f t="shared" si="1"/>
        <v>55.358899990138596</v>
      </c>
    </row>
    <row r="80" spans="1:5" ht="11.1" customHeight="1" outlineLevel="1" x14ac:dyDescent="0.25">
      <c r="A80" s="7" t="s">
        <v>13</v>
      </c>
      <c r="B80" s="8">
        <v>29007109</v>
      </c>
      <c r="C80" s="8">
        <v>26007109</v>
      </c>
      <c r="D80" s="8">
        <v>17729648.010000002</v>
      </c>
      <c r="E80" s="9">
        <f t="shared" si="1"/>
        <v>68.172314000760338</v>
      </c>
    </row>
    <row r="81" spans="1:5" ht="11.1" customHeight="1" outlineLevel="1" x14ac:dyDescent="0.25">
      <c r="A81" s="7" t="s">
        <v>14</v>
      </c>
      <c r="B81" s="8">
        <v>293291</v>
      </c>
      <c r="C81" s="8">
        <v>275631</v>
      </c>
      <c r="D81" s="8">
        <v>140735.60999999999</v>
      </c>
      <c r="E81" s="9">
        <f t="shared" si="1"/>
        <v>51.059427277773537</v>
      </c>
    </row>
    <row r="82" spans="1:5" ht="12.95" customHeight="1" x14ac:dyDescent="0.25">
      <c r="A82" s="4" t="s">
        <v>35</v>
      </c>
      <c r="B82" s="5">
        <v>98068814</v>
      </c>
      <c r="C82" s="5">
        <v>78789853</v>
      </c>
      <c r="D82" s="5">
        <v>42368415.490000002</v>
      </c>
      <c r="E82" s="9">
        <f t="shared" si="1"/>
        <v>53.77394915307179</v>
      </c>
    </row>
    <row r="83" spans="1:5" ht="11.1" customHeight="1" outlineLevel="1" x14ac:dyDescent="0.25">
      <c r="A83" s="7" t="s">
        <v>9</v>
      </c>
      <c r="B83" s="8">
        <v>25163158</v>
      </c>
      <c r="C83" s="8">
        <v>18717160</v>
      </c>
      <c r="D83" s="8">
        <v>16838158.030000001</v>
      </c>
      <c r="E83" s="9">
        <f t="shared" si="1"/>
        <v>89.961073314541323</v>
      </c>
    </row>
    <row r="84" spans="1:5" ht="11.1" customHeight="1" outlineLevel="1" x14ac:dyDescent="0.25">
      <c r="A84" s="7" t="s">
        <v>11</v>
      </c>
      <c r="B84" s="8">
        <v>54700</v>
      </c>
      <c r="C84" s="8">
        <v>54700</v>
      </c>
      <c r="D84" s="8">
        <v>15000</v>
      </c>
      <c r="E84" s="9">
        <f t="shared" si="1"/>
        <v>27.422303473491773</v>
      </c>
    </row>
    <row r="85" spans="1:5" ht="11.1" customHeight="1" outlineLevel="1" x14ac:dyDescent="0.25">
      <c r="A85" s="7" t="s">
        <v>12</v>
      </c>
      <c r="B85" s="8">
        <v>50635904</v>
      </c>
      <c r="C85" s="8">
        <v>38994826</v>
      </c>
      <c r="D85" s="8">
        <v>19833703.969999999</v>
      </c>
      <c r="E85" s="9">
        <f t="shared" si="1"/>
        <v>50.862398950055578</v>
      </c>
    </row>
    <row r="86" spans="1:5" ht="11.1" customHeight="1" outlineLevel="1" x14ac:dyDescent="0.25">
      <c r="A86" s="7" t="s">
        <v>13</v>
      </c>
      <c r="B86" s="8">
        <v>21797770</v>
      </c>
      <c r="C86" s="8">
        <v>20652770</v>
      </c>
      <c r="D86" s="8">
        <v>5503016.4199999999</v>
      </c>
      <c r="E86" s="9">
        <f t="shared" si="1"/>
        <v>26.645415699685802</v>
      </c>
    </row>
    <row r="87" spans="1:5" ht="11.1" customHeight="1" outlineLevel="1" x14ac:dyDescent="0.25">
      <c r="A87" s="7" t="s">
        <v>14</v>
      </c>
      <c r="B87" s="8">
        <v>417282</v>
      </c>
      <c r="C87" s="8">
        <v>370397</v>
      </c>
      <c r="D87" s="8">
        <v>178537.07</v>
      </c>
      <c r="E87" s="9">
        <f t="shared" si="1"/>
        <v>48.201543209043272</v>
      </c>
    </row>
    <row r="88" spans="1:5" ht="12.95" customHeight="1" x14ac:dyDescent="0.25">
      <c r="A88" s="4" t="s">
        <v>36</v>
      </c>
      <c r="B88" s="5">
        <v>95653637</v>
      </c>
      <c r="C88" s="5">
        <v>79339442</v>
      </c>
      <c r="D88" s="5">
        <v>69490562.420000002</v>
      </c>
      <c r="E88" s="9">
        <f t="shared" si="1"/>
        <v>87.586401754627914</v>
      </c>
    </row>
    <row r="89" spans="1:5" ht="11.1" customHeight="1" outlineLevel="1" x14ac:dyDescent="0.25">
      <c r="A89" s="7" t="s">
        <v>9</v>
      </c>
      <c r="B89" s="8">
        <v>25203846</v>
      </c>
      <c r="C89" s="8">
        <v>19606061</v>
      </c>
      <c r="D89" s="8">
        <v>17851941.140000001</v>
      </c>
      <c r="E89" s="9">
        <f t="shared" si="1"/>
        <v>91.053175546072211</v>
      </c>
    </row>
    <row r="90" spans="1:5" ht="11.1" customHeight="1" outlineLevel="1" x14ac:dyDescent="0.25">
      <c r="A90" s="7" t="s">
        <v>11</v>
      </c>
      <c r="B90" s="8">
        <v>145600</v>
      </c>
      <c r="C90" s="8">
        <v>60000</v>
      </c>
      <c r="D90" s="8">
        <v>42970</v>
      </c>
      <c r="E90" s="9">
        <f t="shared" si="1"/>
        <v>71.61666666666666</v>
      </c>
    </row>
    <row r="91" spans="1:5" ht="11.1" customHeight="1" outlineLevel="1" x14ac:dyDescent="0.25">
      <c r="A91" s="7" t="s">
        <v>12</v>
      </c>
      <c r="B91" s="8">
        <v>46619233</v>
      </c>
      <c r="C91" s="8">
        <v>36031843</v>
      </c>
      <c r="D91" s="8">
        <v>32848354.109999999</v>
      </c>
      <c r="E91" s="9">
        <f t="shared" si="1"/>
        <v>91.164790293963037</v>
      </c>
    </row>
    <row r="92" spans="1:5" ht="11.1" customHeight="1" outlineLevel="1" x14ac:dyDescent="0.25">
      <c r="A92" s="7" t="s">
        <v>13</v>
      </c>
      <c r="B92" s="8">
        <v>23396811</v>
      </c>
      <c r="C92" s="8">
        <v>23396811</v>
      </c>
      <c r="D92" s="8">
        <v>18629327.280000001</v>
      </c>
      <c r="E92" s="9">
        <f t="shared" si="1"/>
        <v>79.623360978553876</v>
      </c>
    </row>
    <row r="93" spans="1:5" ht="11.1" customHeight="1" outlineLevel="1" x14ac:dyDescent="0.25">
      <c r="A93" s="7" t="s">
        <v>14</v>
      </c>
      <c r="B93" s="8">
        <v>288147</v>
      </c>
      <c r="C93" s="8">
        <v>244727</v>
      </c>
      <c r="D93" s="8">
        <v>117969.89</v>
      </c>
      <c r="E93" s="9">
        <f t="shared" si="1"/>
        <v>48.204689306860296</v>
      </c>
    </row>
    <row r="94" spans="1:5" ht="12.95" customHeight="1" x14ac:dyDescent="0.25">
      <c r="A94" s="11" t="s">
        <v>37</v>
      </c>
      <c r="B94" s="12">
        <v>7171596583.4300003</v>
      </c>
      <c r="C94" s="12">
        <v>5579085968.4300003</v>
      </c>
      <c r="D94" s="12">
        <v>4372372437.0100002</v>
      </c>
      <c r="E94" s="13">
        <f t="shared" si="1"/>
        <v>78.370766497445118</v>
      </c>
    </row>
  </sheetData>
  <mergeCells count="5">
    <mergeCell ref="A1:E1"/>
    <mergeCell ref="B3:B4"/>
    <mergeCell ref="C3:C4"/>
    <mergeCell ref="D3:D4"/>
    <mergeCell ref="E3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85"/>
  <sheetViews>
    <sheetView workbookViewId="0">
      <selection sqref="A1:E1"/>
    </sheetView>
  </sheetViews>
  <sheetFormatPr defaultColWidth="9" defaultRowHeight="11.45" customHeight="1" outlineLevelRow="4" x14ac:dyDescent="0.25"/>
  <cols>
    <col min="1" max="1" width="78.85546875" style="1" customWidth="1"/>
    <col min="2" max="5" width="20" style="1" customWidth="1"/>
  </cols>
  <sheetData>
    <row r="1" spans="1:5" ht="41.25" customHeight="1" x14ac:dyDescent="0.25">
      <c r="A1" s="35" t="s">
        <v>88</v>
      </c>
      <c r="B1" s="35"/>
      <c r="C1" s="35"/>
      <c r="D1" s="35"/>
      <c r="E1" s="35"/>
    </row>
    <row r="2" spans="1:5" ht="11.45" customHeight="1" x14ac:dyDescent="0.25">
      <c r="E2" s="2" t="s">
        <v>1</v>
      </c>
    </row>
    <row r="3" spans="1:5" ht="42.95" customHeight="1" x14ac:dyDescent="0.25">
      <c r="A3" s="3" t="s">
        <v>2</v>
      </c>
      <c r="B3" s="36" t="s">
        <v>3</v>
      </c>
      <c r="C3" s="36" t="s">
        <v>4</v>
      </c>
      <c r="D3" s="36" t="s">
        <v>5</v>
      </c>
      <c r="E3" s="36" t="s">
        <v>6</v>
      </c>
    </row>
    <row r="4" spans="1:5" ht="42.95" customHeight="1" x14ac:dyDescent="0.25">
      <c r="A4" s="3" t="s">
        <v>38</v>
      </c>
      <c r="B4" s="37"/>
      <c r="C4" s="37"/>
      <c r="D4" s="37"/>
      <c r="E4" s="37"/>
    </row>
    <row r="5" spans="1:5" ht="12.95" customHeight="1" x14ac:dyDescent="0.25">
      <c r="A5" s="4" t="s">
        <v>8</v>
      </c>
      <c r="B5" s="5">
        <v>1278987352.4300001</v>
      </c>
      <c r="C5" s="5">
        <v>1033019664.4299999</v>
      </c>
      <c r="D5" s="5">
        <v>800910666.97000003</v>
      </c>
      <c r="E5" s="6">
        <f>SUM(D5)/C5*100</f>
        <v>77.531018483750429</v>
      </c>
    </row>
    <row r="6" spans="1:5" ht="12.95" customHeight="1" outlineLevel="1" x14ac:dyDescent="0.25">
      <c r="A6" s="14" t="s">
        <v>39</v>
      </c>
      <c r="B6" s="15">
        <v>800509681</v>
      </c>
      <c r="C6" s="15">
        <v>607200393</v>
      </c>
      <c r="D6" s="15">
        <v>554811575.87</v>
      </c>
      <c r="E6" s="9">
        <f t="shared" ref="E6:E69" si="0">SUM(D6)/C6*100</f>
        <v>91.37207127433463</v>
      </c>
    </row>
    <row r="7" spans="1:5" ht="12.95" customHeight="1" outlineLevel="2" x14ac:dyDescent="0.25">
      <c r="A7" s="16" t="s">
        <v>40</v>
      </c>
      <c r="B7" s="15">
        <v>134476273</v>
      </c>
      <c r="C7" s="15">
        <v>105674594</v>
      </c>
      <c r="D7" s="15">
        <v>102413016.43000001</v>
      </c>
      <c r="E7" s="9">
        <f t="shared" si="0"/>
        <v>96.913565080742117</v>
      </c>
    </row>
    <row r="8" spans="1:5" ht="12.95" customHeight="1" outlineLevel="3" x14ac:dyDescent="0.25">
      <c r="A8" s="17" t="s">
        <v>41</v>
      </c>
      <c r="B8" s="15">
        <v>109974848</v>
      </c>
      <c r="C8" s="15">
        <v>86701390</v>
      </c>
      <c r="D8" s="15">
        <v>84234004.200000003</v>
      </c>
      <c r="E8" s="9">
        <f t="shared" si="0"/>
        <v>97.154156582726074</v>
      </c>
    </row>
    <row r="9" spans="1:5" ht="11.1" customHeight="1" outlineLevel="4" x14ac:dyDescent="0.25">
      <c r="A9" s="18" t="s">
        <v>42</v>
      </c>
      <c r="B9" s="8">
        <v>109974848</v>
      </c>
      <c r="C9" s="8">
        <v>86701390</v>
      </c>
      <c r="D9" s="8">
        <v>84234004.200000003</v>
      </c>
      <c r="E9" s="9">
        <f t="shared" si="0"/>
        <v>97.154156582726074</v>
      </c>
    </row>
    <row r="10" spans="1:5" ht="11.1" customHeight="1" outlineLevel="3" x14ac:dyDescent="0.25">
      <c r="A10" s="19" t="s">
        <v>43</v>
      </c>
      <c r="B10" s="8">
        <v>24501425</v>
      </c>
      <c r="C10" s="8">
        <v>18973204</v>
      </c>
      <c r="D10" s="8">
        <v>18179012.23</v>
      </c>
      <c r="E10" s="9">
        <f t="shared" si="0"/>
        <v>95.814139931241982</v>
      </c>
    </row>
    <row r="11" spans="1:5" ht="12.95" customHeight="1" outlineLevel="2" x14ac:dyDescent="0.25">
      <c r="A11" s="16" t="s">
        <v>44</v>
      </c>
      <c r="B11" s="15">
        <v>557908525</v>
      </c>
      <c r="C11" s="15">
        <v>408786694</v>
      </c>
      <c r="D11" s="15">
        <v>367647872.32999998</v>
      </c>
      <c r="E11" s="9">
        <f t="shared" si="0"/>
        <v>89.936359897761236</v>
      </c>
    </row>
    <row r="12" spans="1:5" ht="11.1" customHeight="1" outlineLevel="3" x14ac:dyDescent="0.25">
      <c r="A12" s="19" t="s">
        <v>45</v>
      </c>
      <c r="B12" s="8">
        <v>10863105</v>
      </c>
      <c r="C12" s="8">
        <v>8564995</v>
      </c>
      <c r="D12" s="8">
        <v>5172628.18</v>
      </c>
      <c r="E12" s="9">
        <f t="shared" si="0"/>
        <v>60.39265848958464</v>
      </c>
    </row>
    <row r="13" spans="1:5" ht="11.1" customHeight="1" outlineLevel="3" x14ac:dyDescent="0.25">
      <c r="A13" s="19" t="s">
        <v>46</v>
      </c>
      <c r="B13" s="8">
        <v>60354</v>
      </c>
      <c r="C13" s="8">
        <v>53154</v>
      </c>
      <c r="D13" s="8">
        <v>45954</v>
      </c>
      <c r="E13" s="9">
        <f t="shared" si="0"/>
        <v>86.454453098543851</v>
      </c>
    </row>
    <row r="14" spans="1:5" ht="11.1" customHeight="1" outlineLevel="3" x14ac:dyDescent="0.25">
      <c r="A14" s="19" t="s">
        <v>47</v>
      </c>
      <c r="B14" s="8">
        <v>508192888</v>
      </c>
      <c r="C14" s="8">
        <v>365993373</v>
      </c>
      <c r="D14" s="8">
        <v>340614420.23000002</v>
      </c>
      <c r="E14" s="9">
        <f t="shared" si="0"/>
        <v>93.065734343228129</v>
      </c>
    </row>
    <row r="15" spans="1:5" ht="11.1" customHeight="1" outlineLevel="3" x14ac:dyDescent="0.25">
      <c r="A15" s="19" t="s">
        <v>48</v>
      </c>
      <c r="B15" s="8">
        <v>562000</v>
      </c>
      <c r="C15" s="8">
        <v>426000</v>
      </c>
      <c r="D15" s="8">
        <v>252653.8</v>
      </c>
      <c r="E15" s="9">
        <f t="shared" si="0"/>
        <v>59.308403755868547</v>
      </c>
    </row>
    <row r="16" spans="1:5" ht="12.95" customHeight="1" outlineLevel="3" x14ac:dyDescent="0.25">
      <c r="A16" s="17" t="s">
        <v>49</v>
      </c>
      <c r="B16" s="15">
        <v>8473153</v>
      </c>
      <c r="C16" s="15">
        <v>5694047</v>
      </c>
      <c r="D16" s="15">
        <v>5053080.4800000004</v>
      </c>
      <c r="E16" s="9">
        <f t="shared" si="0"/>
        <v>88.743216907061012</v>
      </c>
    </row>
    <row r="17" spans="1:5" ht="11.1" customHeight="1" outlineLevel="4" x14ac:dyDescent="0.25">
      <c r="A17" s="18" t="s">
        <v>50</v>
      </c>
      <c r="B17" s="8">
        <v>1278815</v>
      </c>
      <c r="C17" s="8">
        <v>824238</v>
      </c>
      <c r="D17" s="8">
        <v>654927.43999999994</v>
      </c>
      <c r="E17" s="9">
        <f t="shared" si="0"/>
        <v>79.458535034783637</v>
      </c>
    </row>
    <row r="18" spans="1:5" ht="11.1" customHeight="1" outlineLevel="4" x14ac:dyDescent="0.25">
      <c r="A18" s="18" t="s">
        <v>51</v>
      </c>
      <c r="B18" s="8">
        <v>161213</v>
      </c>
      <c r="C18" s="8">
        <v>126416</v>
      </c>
      <c r="D18" s="8">
        <v>94719.05</v>
      </c>
      <c r="E18" s="9">
        <f t="shared" si="0"/>
        <v>74.926472914820906</v>
      </c>
    </row>
    <row r="19" spans="1:5" ht="11.1" customHeight="1" outlineLevel="4" x14ac:dyDescent="0.25">
      <c r="A19" s="18" t="s">
        <v>52</v>
      </c>
      <c r="B19" s="8">
        <v>4731069</v>
      </c>
      <c r="C19" s="8">
        <v>3466611</v>
      </c>
      <c r="D19" s="8">
        <v>3125629.02</v>
      </c>
      <c r="E19" s="9">
        <f t="shared" si="0"/>
        <v>90.163823399856511</v>
      </c>
    </row>
    <row r="20" spans="1:5" ht="11.1" customHeight="1" outlineLevel="4" x14ac:dyDescent="0.25">
      <c r="A20" s="18" t="s">
        <v>53</v>
      </c>
      <c r="B20" s="8">
        <v>2190693</v>
      </c>
      <c r="C20" s="8">
        <v>1205693</v>
      </c>
      <c r="D20" s="8">
        <v>1120401.6599999999</v>
      </c>
      <c r="E20" s="9">
        <f t="shared" si="0"/>
        <v>92.925948811181613</v>
      </c>
    </row>
    <row r="21" spans="1:5" ht="11.1" customHeight="1" outlineLevel="4" x14ac:dyDescent="0.25">
      <c r="A21" s="18" t="s">
        <v>54</v>
      </c>
      <c r="B21" s="8">
        <v>111363</v>
      </c>
      <c r="C21" s="8">
        <v>71089</v>
      </c>
      <c r="D21" s="8">
        <v>57403.31</v>
      </c>
      <c r="E21" s="9">
        <f t="shared" si="0"/>
        <v>80.748512428083103</v>
      </c>
    </row>
    <row r="22" spans="1:5" ht="26.1" customHeight="1" outlineLevel="3" x14ac:dyDescent="0.25">
      <c r="A22" s="17" t="s">
        <v>55</v>
      </c>
      <c r="B22" s="15">
        <v>29757025</v>
      </c>
      <c r="C22" s="15">
        <v>28055125</v>
      </c>
      <c r="D22" s="15">
        <v>16509135.640000001</v>
      </c>
      <c r="E22" s="9">
        <f t="shared" si="0"/>
        <v>58.845346937502505</v>
      </c>
    </row>
    <row r="23" spans="1:5" ht="11.1" customHeight="1" outlineLevel="4" x14ac:dyDescent="0.25">
      <c r="A23" s="18" t="s">
        <v>56</v>
      </c>
      <c r="B23" s="8">
        <v>12977345</v>
      </c>
      <c r="C23" s="8">
        <v>11300345</v>
      </c>
      <c r="D23" s="8">
        <v>118279.64</v>
      </c>
      <c r="E23" s="9">
        <f t="shared" si="0"/>
        <v>1.0466905213955857</v>
      </c>
    </row>
    <row r="24" spans="1:5" ht="11.1" customHeight="1" outlineLevel="4" x14ac:dyDescent="0.25">
      <c r="A24" s="18" t="s">
        <v>57</v>
      </c>
      <c r="B24" s="8">
        <v>16779680</v>
      </c>
      <c r="C24" s="8">
        <v>16754780</v>
      </c>
      <c r="D24" s="8">
        <v>16390856</v>
      </c>
      <c r="E24" s="9">
        <f t="shared" si="0"/>
        <v>97.827939250769035</v>
      </c>
    </row>
    <row r="25" spans="1:5" ht="12.95" customHeight="1" outlineLevel="2" x14ac:dyDescent="0.25">
      <c r="A25" s="16" t="s">
        <v>58</v>
      </c>
      <c r="B25" s="15">
        <v>65206868</v>
      </c>
      <c r="C25" s="15">
        <v>53166813</v>
      </c>
      <c r="D25" s="15">
        <v>46764368.020000003</v>
      </c>
      <c r="E25" s="9">
        <f t="shared" si="0"/>
        <v>87.95781688099305</v>
      </c>
    </row>
    <row r="26" spans="1:5" ht="11.1" customHeight="1" outlineLevel="3" x14ac:dyDescent="0.25">
      <c r="A26" s="19" t="s">
        <v>59</v>
      </c>
      <c r="B26" s="8">
        <v>19288218</v>
      </c>
      <c r="C26" s="8">
        <v>13914830</v>
      </c>
      <c r="D26" s="8">
        <v>7512385.0199999996</v>
      </c>
      <c r="E26" s="9">
        <f t="shared" si="0"/>
        <v>53.988334891622827</v>
      </c>
    </row>
    <row r="27" spans="1:5" ht="11.1" customHeight="1" outlineLevel="3" x14ac:dyDescent="0.25">
      <c r="A27" s="19" t="s">
        <v>60</v>
      </c>
      <c r="B27" s="8">
        <v>45918650</v>
      </c>
      <c r="C27" s="8">
        <v>39251983</v>
      </c>
      <c r="D27" s="8">
        <v>39251983</v>
      </c>
      <c r="E27" s="9">
        <f t="shared" si="0"/>
        <v>100</v>
      </c>
    </row>
    <row r="28" spans="1:5" ht="12.95" customHeight="1" outlineLevel="2" x14ac:dyDescent="0.25">
      <c r="A28" s="16" t="s">
        <v>61</v>
      </c>
      <c r="B28" s="15">
        <v>5076500</v>
      </c>
      <c r="C28" s="15">
        <v>3270954</v>
      </c>
      <c r="D28" s="15">
        <v>2100922.59</v>
      </c>
      <c r="E28" s="9">
        <f t="shared" si="0"/>
        <v>64.229658686731767</v>
      </c>
    </row>
    <row r="29" spans="1:5" ht="11.1" customHeight="1" outlineLevel="3" x14ac:dyDescent="0.25">
      <c r="A29" s="19" t="s">
        <v>62</v>
      </c>
      <c r="B29" s="8">
        <v>5076500</v>
      </c>
      <c r="C29" s="8">
        <v>3270954</v>
      </c>
      <c r="D29" s="8">
        <v>2100922.59</v>
      </c>
      <c r="E29" s="9">
        <f t="shared" si="0"/>
        <v>64.229658686731767</v>
      </c>
    </row>
    <row r="30" spans="1:5" ht="11.1" customHeight="1" outlineLevel="2" x14ac:dyDescent="0.25">
      <c r="A30" s="20" t="s">
        <v>63</v>
      </c>
      <c r="B30" s="8">
        <v>37841515</v>
      </c>
      <c r="C30" s="8">
        <v>36301338</v>
      </c>
      <c r="D30" s="8">
        <v>35885396.5</v>
      </c>
      <c r="E30" s="9">
        <f t="shared" si="0"/>
        <v>98.85419788108085</v>
      </c>
    </row>
    <row r="31" spans="1:5" ht="12.95" customHeight="1" outlineLevel="1" x14ac:dyDescent="0.25">
      <c r="A31" s="14" t="s">
        <v>64</v>
      </c>
      <c r="B31" s="15">
        <v>478477671.43000001</v>
      </c>
      <c r="C31" s="15">
        <v>425819271.43000001</v>
      </c>
      <c r="D31" s="15">
        <v>246099091.09999999</v>
      </c>
      <c r="E31" s="9">
        <f t="shared" si="0"/>
        <v>57.794258647228922</v>
      </c>
    </row>
    <row r="32" spans="1:5" ht="12.95" customHeight="1" outlineLevel="2" x14ac:dyDescent="0.25">
      <c r="A32" s="16" t="s">
        <v>65</v>
      </c>
      <c r="B32" s="15">
        <v>256574359.43000001</v>
      </c>
      <c r="C32" s="15">
        <v>213915959.43000001</v>
      </c>
      <c r="D32" s="15">
        <v>89598627.099999994</v>
      </c>
      <c r="E32" s="9">
        <f t="shared" si="0"/>
        <v>41.884966104793811</v>
      </c>
    </row>
    <row r="33" spans="1:5" ht="11.1" customHeight="1" outlineLevel="3" x14ac:dyDescent="0.25">
      <c r="A33" s="19" t="s">
        <v>66</v>
      </c>
      <c r="B33" s="8">
        <v>221126295.43000001</v>
      </c>
      <c r="C33" s="8">
        <v>178467895.43000001</v>
      </c>
      <c r="D33" s="8">
        <v>72804815.75</v>
      </c>
      <c r="E33" s="9">
        <f t="shared" si="0"/>
        <v>40.79434879566675</v>
      </c>
    </row>
    <row r="34" spans="1:5" ht="12.95" customHeight="1" outlineLevel="3" x14ac:dyDescent="0.25">
      <c r="A34" s="17" t="s">
        <v>67</v>
      </c>
      <c r="B34" s="15">
        <v>35448064</v>
      </c>
      <c r="C34" s="15">
        <v>35448064</v>
      </c>
      <c r="D34" s="15">
        <v>16793811.350000001</v>
      </c>
      <c r="E34" s="9">
        <f t="shared" si="0"/>
        <v>47.375821003934099</v>
      </c>
    </row>
    <row r="35" spans="1:5" ht="11.1" customHeight="1" outlineLevel="4" x14ac:dyDescent="0.25">
      <c r="A35" s="18" t="s">
        <v>68</v>
      </c>
      <c r="B35" s="8">
        <v>8490000</v>
      </c>
      <c r="C35" s="8">
        <v>8490000</v>
      </c>
      <c r="D35" s="8">
        <v>8490000</v>
      </c>
      <c r="E35" s="9">
        <f t="shared" si="0"/>
        <v>100</v>
      </c>
    </row>
    <row r="36" spans="1:5" ht="11.1" customHeight="1" outlineLevel="4" x14ac:dyDescent="0.25">
      <c r="A36" s="18" t="s">
        <v>69</v>
      </c>
      <c r="B36" s="8">
        <v>26958064</v>
      </c>
      <c r="C36" s="8">
        <v>26958064</v>
      </c>
      <c r="D36" s="8">
        <v>8303811.3499999996</v>
      </c>
      <c r="E36" s="9">
        <f t="shared" si="0"/>
        <v>30.80269914783198</v>
      </c>
    </row>
    <row r="37" spans="1:5" ht="12.95" customHeight="1" outlineLevel="3" x14ac:dyDescent="0.25">
      <c r="A37" s="17" t="s">
        <v>70</v>
      </c>
      <c r="B37" s="21"/>
      <c r="C37" s="21"/>
      <c r="D37" s="21"/>
      <c r="E37" s="9">
        <v>0</v>
      </c>
    </row>
    <row r="38" spans="1:5" ht="11.1" customHeight="1" outlineLevel="4" x14ac:dyDescent="0.25">
      <c r="A38" s="18" t="s">
        <v>71</v>
      </c>
      <c r="B38" s="10"/>
      <c r="C38" s="10"/>
      <c r="D38" s="10"/>
      <c r="E38" s="9">
        <v>0</v>
      </c>
    </row>
    <row r="39" spans="1:5" ht="12.95" customHeight="1" outlineLevel="2" x14ac:dyDescent="0.25">
      <c r="A39" s="16" t="s">
        <v>72</v>
      </c>
      <c r="B39" s="15">
        <v>221903312</v>
      </c>
      <c r="C39" s="15">
        <v>211903312</v>
      </c>
      <c r="D39" s="15">
        <v>156500464</v>
      </c>
      <c r="E39" s="9">
        <f t="shared" si="0"/>
        <v>73.854656882380397</v>
      </c>
    </row>
    <row r="40" spans="1:5" ht="11.1" customHeight="1" outlineLevel="3" x14ac:dyDescent="0.25">
      <c r="A40" s="19" t="s">
        <v>73</v>
      </c>
      <c r="B40" s="8">
        <v>175399000</v>
      </c>
      <c r="C40" s="8">
        <v>165399000</v>
      </c>
      <c r="D40" s="8">
        <v>110000000</v>
      </c>
      <c r="E40" s="9">
        <f t="shared" si="0"/>
        <v>66.505843445244523</v>
      </c>
    </row>
    <row r="41" spans="1:5" ht="11.1" customHeight="1" outlineLevel="3" x14ac:dyDescent="0.25">
      <c r="A41" s="19" t="s">
        <v>74</v>
      </c>
      <c r="B41" s="8">
        <v>46504312</v>
      </c>
      <c r="C41" s="8">
        <v>46504312</v>
      </c>
      <c r="D41" s="8">
        <v>46500464</v>
      </c>
      <c r="E41" s="9">
        <f t="shared" si="0"/>
        <v>99.991725498487099</v>
      </c>
    </row>
    <row r="42" spans="1:5" ht="12.95" customHeight="1" x14ac:dyDescent="0.25">
      <c r="A42" s="4" t="s">
        <v>16</v>
      </c>
      <c r="B42" s="5">
        <v>2337700390</v>
      </c>
      <c r="C42" s="5">
        <v>1745783141</v>
      </c>
      <c r="D42" s="5">
        <v>1516484105.97</v>
      </c>
      <c r="E42" s="9">
        <f t="shared" si="0"/>
        <v>86.865548781811725</v>
      </c>
    </row>
    <row r="43" spans="1:5" ht="12.95" customHeight="1" outlineLevel="1" x14ac:dyDescent="0.25">
      <c r="A43" s="14" t="s">
        <v>39</v>
      </c>
      <c r="B43" s="15">
        <v>2295297829</v>
      </c>
      <c r="C43" s="15">
        <v>1707330580</v>
      </c>
      <c r="D43" s="15">
        <v>1509279951.9400001</v>
      </c>
      <c r="E43" s="9">
        <f t="shared" si="0"/>
        <v>88.39998355444439</v>
      </c>
    </row>
    <row r="44" spans="1:5" ht="12.95" customHeight="1" outlineLevel="2" x14ac:dyDescent="0.25">
      <c r="A44" s="16" t="s">
        <v>40</v>
      </c>
      <c r="B44" s="15">
        <v>1701705978</v>
      </c>
      <c r="C44" s="15">
        <v>1253112116</v>
      </c>
      <c r="D44" s="15">
        <v>1175684439.49</v>
      </c>
      <c r="E44" s="9">
        <f t="shared" si="0"/>
        <v>93.821169269581944</v>
      </c>
    </row>
    <row r="45" spans="1:5" ht="12.95" customHeight="1" outlineLevel="3" x14ac:dyDescent="0.25">
      <c r="A45" s="17" t="s">
        <v>41</v>
      </c>
      <c r="B45" s="15">
        <v>1394840965</v>
      </c>
      <c r="C45" s="15">
        <v>1024011817</v>
      </c>
      <c r="D45" s="15">
        <v>960167698.24000001</v>
      </c>
      <c r="E45" s="9">
        <f t="shared" si="0"/>
        <v>93.765294726086154</v>
      </c>
    </row>
    <row r="46" spans="1:5" ht="11.1" customHeight="1" outlineLevel="4" x14ac:dyDescent="0.25">
      <c r="A46" s="18" t="s">
        <v>42</v>
      </c>
      <c r="B46" s="8">
        <v>1394840965</v>
      </c>
      <c r="C46" s="8">
        <v>1024011817</v>
      </c>
      <c r="D46" s="8">
        <v>960167698.24000001</v>
      </c>
      <c r="E46" s="9">
        <f t="shared" si="0"/>
        <v>93.765294726086154</v>
      </c>
    </row>
    <row r="47" spans="1:5" ht="11.1" customHeight="1" outlineLevel="3" x14ac:dyDescent="0.25">
      <c r="A47" s="19" t="s">
        <v>43</v>
      </c>
      <c r="B47" s="8">
        <v>306865013</v>
      </c>
      <c r="C47" s="8">
        <v>229100299</v>
      </c>
      <c r="D47" s="8">
        <v>215516741.25</v>
      </c>
      <c r="E47" s="9">
        <f t="shared" si="0"/>
        <v>94.070912255771432</v>
      </c>
    </row>
    <row r="48" spans="1:5" ht="12.95" customHeight="1" outlineLevel="2" x14ac:dyDescent="0.25">
      <c r="A48" s="16" t="s">
        <v>44</v>
      </c>
      <c r="B48" s="15">
        <v>520532774</v>
      </c>
      <c r="C48" s="15">
        <v>400516072</v>
      </c>
      <c r="D48" s="15">
        <v>288681909.74000001</v>
      </c>
      <c r="E48" s="9">
        <f t="shared" si="0"/>
        <v>72.077484506040008</v>
      </c>
    </row>
    <row r="49" spans="1:5" ht="11.1" customHeight="1" outlineLevel="3" x14ac:dyDescent="0.25">
      <c r="A49" s="19" t="s">
        <v>45</v>
      </c>
      <c r="B49" s="8">
        <v>29680377</v>
      </c>
      <c r="C49" s="8">
        <v>28903469</v>
      </c>
      <c r="D49" s="8">
        <v>9769217.4700000007</v>
      </c>
      <c r="E49" s="9">
        <f t="shared" si="0"/>
        <v>33.799463552281566</v>
      </c>
    </row>
    <row r="50" spans="1:5" ht="11.1" customHeight="1" outlineLevel="3" x14ac:dyDescent="0.25">
      <c r="A50" s="19" t="s">
        <v>75</v>
      </c>
      <c r="B50" s="8">
        <v>154792</v>
      </c>
      <c r="C50" s="8">
        <v>153792</v>
      </c>
      <c r="D50" s="8">
        <v>17095.400000000001</v>
      </c>
      <c r="E50" s="9">
        <f t="shared" si="0"/>
        <v>11.115922804827299</v>
      </c>
    </row>
    <row r="51" spans="1:5" ht="11.1" customHeight="1" outlineLevel="3" x14ac:dyDescent="0.25">
      <c r="A51" s="19" t="s">
        <v>46</v>
      </c>
      <c r="B51" s="8">
        <v>220061548</v>
      </c>
      <c r="C51" s="8">
        <v>162647423</v>
      </c>
      <c r="D51" s="8">
        <v>112230531.5</v>
      </c>
      <c r="E51" s="9">
        <f t="shared" si="0"/>
        <v>69.0023422627483</v>
      </c>
    </row>
    <row r="52" spans="1:5" ht="11.1" customHeight="1" outlineLevel="3" x14ac:dyDescent="0.25">
      <c r="A52" s="19" t="s">
        <v>47</v>
      </c>
      <c r="B52" s="8">
        <v>85288872</v>
      </c>
      <c r="C52" s="8">
        <v>60552897</v>
      </c>
      <c r="D52" s="8">
        <v>36861170.200000003</v>
      </c>
      <c r="E52" s="9">
        <f t="shared" si="0"/>
        <v>60.874329761629738</v>
      </c>
    </row>
    <row r="53" spans="1:5" ht="12.95" customHeight="1" outlineLevel="3" x14ac:dyDescent="0.25">
      <c r="A53" s="17" t="s">
        <v>49</v>
      </c>
      <c r="B53" s="15">
        <v>181672535</v>
      </c>
      <c r="C53" s="15">
        <v>145070608</v>
      </c>
      <c r="D53" s="15">
        <v>127299051.52</v>
      </c>
      <c r="E53" s="9">
        <f t="shared" si="0"/>
        <v>87.749719446960611</v>
      </c>
    </row>
    <row r="54" spans="1:5" ht="11.1" customHeight="1" outlineLevel="4" x14ac:dyDescent="0.25">
      <c r="A54" s="18" t="s">
        <v>50</v>
      </c>
      <c r="B54" s="8">
        <v>121665548</v>
      </c>
      <c r="C54" s="8">
        <v>105344305</v>
      </c>
      <c r="D54" s="8">
        <v>97018912.959999993</v>
      </c>
      <c r="E54" s="9">
        <f t="shared" si="0"/>
        <v>92.096969988078612</v>
      </c>
    </row>
    <row r="55" spans="1:5" ht="11.1" customHeight="1" outlineLevel="4" x14ac:dyDescent="0.25">
      <c r="A55" s="18" t="s">
        <v>51</v>
      </c>
      <c r="B55" s="8">
        <v>4223890</v>
      </c>
      <c r="C55" s="8">
        <v>3300408</v>
      </c>
      <c r="D55" s="8">
        <v>2652969.77</v>
      </c>
      <c r="E55" s="9">
        <f t="shared" si="0"/>
        <v>80.383085060998511</v>
      </c>
    </row>
    <row r="56" spans="1:5" ht="11.1" customHeight="1" outlineLevel="4" x14ac:dyDescent="0.25">
      <c r="A56" s="18" t="s">
        <v>52</v>
      </c>
      <c r="B56" s="8">
        <v>42626160</v>
      </c>
      <c r="C56" s="8">
        <v>29463392</v>
      </c>
      <c r="D56" s="8">
        <v>22836391.010000002</v>
      </c>
      <c r="E56" s="9">
        <f t="shared" si="0"/>
        <v>77.507678036527508</v>
      </c>
    </row>
    <row r="57" spans="1:5" ht="11.1" customHeight="1" outlineLevel="4" x14ac:dyDescent="0.25">
      <c r="A57" s="18" t="s">
        <v>53</v>
      </c>
      <c r="B57" s="8">
        <v>5189355</v>
      </c>
      <c r="C57" s="8">
        <v>3049958</v>
      </c>
      <c r="D57" s="8">
        <v>2075617.84</v>
      </c>
      <c r="E57" s="9">
        <f t="shared" si="0"/>
        <v>68.05398107121475</v>
      </c>
    </row>
    <row r="58" spans="1:5" ht="11.1" customHeight="1" outlineLevel="4" x14ac:dyDescent="0.25">
      <c r="A58" s="18" t="s">
        <v>54</v>
      </c>
      <c r="B58" s="8">
        <v>7360219</v>
      </c>
      <c r="C58" s="8">
        <v>3480480</v>
      </c>
      <c r="D58" s="8">
        <v>2448152.79</v>
      </c>
      <c r="E58" s="9">
        <f t="shared" si="0"/>
        <v>70.339516101227417</v>
      </c>
    </row>
    <row r="59" spans="1:5" ht="11.1" customHeight="1" outlineLevel="4" x14ac:dyDescent="0.25">
      <c r="A59" s="18" t="s">
        <v>76</v>
      </c>
      <c r="B59" s="8">
        <v>607363</v>
      </c>
      <c r="C59" s="8">
        <v>432065</v>
      </c>
      <c r="D59" s="8">
        <v>267007.15000000002</v>
      </c>
      <c r="E59" s="9">
        <f t="shared" si="0"/>
        <v>61.797912351150877</v>
      </c>
    </row>
    <row r="60" spans="1:5" ht="26.1" customHeight="1" outlineLevel="3" x14ac:dyDescent="0.25">
      <c r="A60" s="17" t="s">
        <v>55</v>
      </c>
      <c r="B60" s="15">
        <v>3674650</v>
      </c>
      <c r="C60" s="15">
        <v>3187883</v>
      </c>
      <c r="D60" s="15">
        <v>2504843.65</v>
      </c>
      <c r="E60" s="9">
        <f t="shared" si="0"/>
        <v>78.573889004082019</v>
      </c>
    </row>
    <row r="61" spans="1:5" ht="11.1" customHeight="1" outlineLevel="4" x14ac:dyDescent="0.25">
      <c r="A61" s="18" t="s">
        <v>57</v>
      </c>
      <c r="B61" s="8">
        <v>3674650</v>
      </c>
      <c r="C61" s="8">
        <v>3187883</v>
      </c>
      <c r="D61" s="8">
        <v>2504843.65</v>
      </c>
      <c r="E61" s="9">
        <f t="shared" si="0"/>
        <v>78.573889004082019</v>
      </c>
    </row>
    <row r="62" spans="1:5" ht="12.95" customHeight="1" outlineLevel="2" x14ac:dyDescent="0.25">
      <c r="A62" s="16" t="s">
        <v>58</v>
      </c>
      <c r="B62" s="15">
        <v>2598600</v>
      </c>
      <c r="C62" s="15">
        <v>1949925</v>
      </c>
      <c r="D62" s="15">
        <v>1087205.74</v>
      </c>
      <c r="E62" s="9">
        <f t="shared" si="0"/>
        <v>55.756284985319951</v>
      </c>
    </row>
    <row r="63" spans="1:5" ht="11.1" customHeight="1" outlineLevel="3" x14ac:dyDescent="0.25">
      <c r="A63" s="19" t="s">
        <v>59</v>
      </c>
      <c r="B63" s="8">
        <v>2598600</v>
      </c>
      <c r="C63" s="8">
        <v>1949925</v>
      </c>
      <c r="D63" s="8">
        <v>1087205.74</v>
      </c>
      <c r="E63" s="9">
        <f t="shared" si="0"/>
        <v>55.756284985319951</v>
      </c>
    </row>
    <row r="64" spans="1:5" ht="12.95" customHeight="1" outlineLevel="2" x14ac:dyDescent="0.25">
      <c r="A64" s="16" t="s">
        <v>61</v>
      </c>
      <c r="B64" s="15">
        <v>70186223</v>
      </c>
      <c r="C64" s="15">
        <v>51497563</v>
      </c>
      <c r="D64" s="15">
        <v>43682793.969999999</v>
      </c>
      <c r="E64" s="9">
        <f t="shared" si="0"/>
        <v>84.824973115718123</v>
      </c>
    </row>
    <row r="65" spans="1:5" ht="11.1" customHeight="1" outlineLevel="3" x14ac:dyDescent="0.25">
      <c r="A65" s="19" t="s">
        <v>77</v>
      </c>
      <c r="B65" s="8">
        <v>55776009</v>
      </c>
      <c r="C65" s="8">
        <v>40748839</v>
      </c>
      <c r="D65" s="8">
        <v>36056139.469999999</v>
      </c>
      <c r="E65" s="9">
        <f t="shared" si="0"/>
        <v>88.48384482806982</v>
      </c>
    </row>
    <row r="66" spans="1:5" ht="11.1" customHeight="1" outlineLevel="3" x14ac:dyDescent="0.25">
      <c r="A66" s="19" t="s">
        <v>62</v>
      </c>
      <c r="B66" s="8">
        <v>14410214</v>
      </c>
      <c r="C66" s="8">
        <v>10748724</v>
      </c>
      <c r="D66" s="8">
        <v>7626654.5</v>
      </c>
      <c r="E66" s="9">
        <f t="shared" si="0"/>
        <v>70.954045335985924</v>
      </c>
    </row>
    <row r="67" spans="1:5" ht="11.1" customHeight="1" outlineLevel="2" x14ac:dyDescent="0.25">
      <c r="A67" s="20" t="s">
        <v>63</v>
      </c>
      <c r="B67" s="8">
        <v>274254</v>
      </c>
      <c r="C67" s="8">
        <v>254904</v>
      </c>
      <c r="D67" s="8">
        <v>143603</v>
      </c>
      <c r="E67" s="9">
        <f t="shared" si="0"/>
        <v>56.336110849574737</v>
      </c>
    </row>
    <row r="68" spans="1:5" ht="12.95" customHeight="1" outlineLevel="1" x14ac:dyDescent="0.25">
      <c r="A68" s="14" t="s">
        <v>64</v>
      </c>
      <c r="B68" s="15">
        <v>42402561</v>
      </c>
      <c r="C68" s="15">
        <v>38452561</v>
      </c>
      <c r="D68" s="15">
        <v>7204154.0300000003</v>
      </c>
      <c r="E68" s="9">
        <f t="shared" si="0"/>
        <v>18.735173529794285</v>
      </c>
    </row>
    <row r="69" spans="1:5" ht="12.95" customHeight="1" outlineLevel="2" x14ac:dyDescent="0.25">
      <c r="A69" s="16" t="s">
        <v>65</v>
      </c>
      <c r="B69" s="15">
        <v>38452561</v>
      </c>
      <c r="C69" s="15">
        <v>34502561</v>
      </c>
      <c r="D69" s="15">
        <v>7204154.0300000003</v>
      </c>
      <c r="E69" s="9">
        <f t="shared" si="0"/>
        <v>20.88005591816793</v>
      </c>
    </row>
    <row r="70" spans="1:5" ht="11.1" customHeight="1" outlineLevel="3" x14ac:dyDescent="0.25">
      <c r="A70" s="19" t="s">
        <v>66</v>
      </c>
      <c r="B70" s="8">
        <v>38452561</v>
      </c>
      <c r="C70" s="8">
        <v>34502561</v>
      </c>
      <c r="D70" s="8">
        <v>7204154.0300000003</v>
      </c>
      <c r="E70" s="9">
        <f t="shared" ref="E70:E133" si="1">SUM(D70)/C70*100</f>
        <v>20.88005591816793</v>
      </c>
    </row>
    <row r="71" spans="1:5" ht="12.95" customHeight="1" outlineLevel="2" x14ac:dyDescent="0.25">
      <c r="A71" s="16" t="s">
        <v>72</v>
      </c>
      <c r="B71" s="15">
        <v>3950000</v>
      </c>
      <c r="C71" s="15">
        <v>3950000</v>
      </c>
      <c r="D71" s="21"/>
      <c r="E71" s="9">
        <f t="shared" si="1"/>
        <v>0</v>
      </c>
    </row>
    <row r="72" spans="1:5" ht="11.1" customHeight="1" outlineLevel="3" x14ac:dyDescent="0.25">
      <c r="A72" s="19" t="s">
        <v>74</v>
      </c>
      <c r="B72" s="8">
        <v>3950000</v>
      </c>
      <c r="C72" s="8">
        <v>3950000</v>
      </c>
      <c r="D72" s="10"/>
      <c r="E72" s="9">
        <f t="shared" si="1"/>
        <v>0</v>
      </c>
    </row>
    <row r="73" spans="1:5" ht="12.95" customHeight="1" x14ac:dyDescent="0.25">
      <c r="A73" s="4" t="s">
        <v>18</v>
      </c>
      <c r="B73" s="5">
        <v>235391390</v>
      </c>
      <c r="C73" s="5">
        <v>182899573</v>
      </c>
      <c r="D73" s="5">
        <v>165732832.27000001</v>
      </c>
      <c r="E73" s="9">
        <f t="shared" si="1"/>
        <v>90.614116562207613</v>
      </c>
    </row>
    <row r="74" spans="1:5" ht="12.95" customHeight="1" outlineLevel="1" x14ac:dyDescent="0.25">
      <c r="A74" s="14" t="s">
        <v>39</v>
      </c>
      <c r="B74" s="15">
        <v>163587946</v>
      </c>
      <c r="C74" s="15">
        <v>122755573</v>
      </c>
      <c r="D74" s="15">
        <v>113595419.02</v>
      </c>
      <c r="E74" s="9">
        <f t="shared" si="1"/>
        <v>92.537891554626199</v>
      </c>
    </row>
    <row r="75" spans="1:5" ht="12.95" customHeight="1" outlineLevel="2" x14ac:dyDescent="0.25">
      <c r="A75" s="16" t="s">
        <v>40</v>
      </c>
      <c r="B75" s="15">
        <v>5749203</v>
      </c>
      <c r="C75" s="15">
        <v>4400121</v>
      </c>
      <c r="D75" s="15">
        <v>4322172.78</v>
      </c>
      <c r="E75" s="9">
        <f t="shared" si="1"/>
        <v>98.22849826175235</v>
      </c>
    </row>
    <row r="76" spans="1:5" ht="12.95" customHeight="1" outlineLevel="3" x14ac:dyDescent="0.25">
      <c r="A76" s="17" t="s">
        <v>41</v>
      </c>
      <c r="B76" s="15">
        <v>4780935</v>
      </c>
      <c r="C76" s="15">
        <v>3642844</v>
      </c>
      <c r="D76" s="15">
        <v>3603853.22</v>
      </c>
      <c r="E76" s="9">
        <f t="shared" si="1"/>
        <v>98.929661001129887</v>
      </c>
    </row>
    <row r="77" spans="1:5" ht="11.1" customHeight="1" outlineLevel="4" x14ac:dyDescent="0.25">
      <c r="A77" s="18" t="s">
        <v>42</v>
      </c>
      <c r="B77" s="8">
        <v>4780935</v>
      </c>
      <c r="C77" s="8">
        <v>3642844</v>
      </c>
      <c r="D77" s="8">
        <v>3603853.22</v>
      </c>
      <c r="E77" s="9">
        <f t="shared" si="1"/>
        <v>98.929661001129887</v>
      </c>
    </row>
    <row r="78" spans="1:5" ht="11.1" customHeight="1" outlineLevel="3" x14ac:dyDescent="0.25">
      <c r="A78" s="19" t="s">
        <v>43</v>
      </c>
      <c r="B78" s="8">
        <v>968268</v>
      </c>
      <c r="C78" s="8">
        <v>757277</v>
      </c>
      <c r="D78" s="8">
        <v>718319.56</v>
      </c>
      <c r="E78" s="9">
        <f t="shared" si="1"/>
        <v>94.855589170145151</v>
      </c>
    </row>
    <row r="79" spans="1:5" ht="12.95" customHeight="1" outlineLevel="2" x14ac:dyDescent="0.25">
      <c r="A79" s="16" t="s">
        <v>44</v>
      </c>
      <c r="B79" s="15">
        <v>1113510</v>
      </c>
      <c r="C79" s="15">
        <v>907047</v>
      </c>
      <c r="D79" s="15">
        <v>557467.71</v>
      </c>
      <c r="E79" s="9">
        <f t="shared" si="1"/>
        <v>61.459627781140334</v>
      </c>
    </row>
    <row r="80" spans="1:5" ht="11.1" customHeight="1" outlineLevel="3" x14ac:dyDescent="0.25">
      <c r="A80" s="19" t="s">
        <v>45</v>
      </c>
      <c r="B80" s="8">
        <v>329256</v>
      </c>
      <c r="C80" s="8">
        <v>272000</v>
      </c>
      <c r="D80" s="8">
        <v>94529</v>
      </c>
      <c r="E80" s="9">
        <f t="shared" si="1"/>
        <v>34.753308823529409</v>
      </c>
    </row>
    <row r="81" spans="1:5" ht="11.1" customHeight="1" outlineLevel="3" x14ac:dyDescent="0.25">
      <c r="A81" s="19" t="s">
        <v>47</v>
      </c>
      <c r="B81" s="8">
        <v>580857</v>
      </c>
      <c r="C81" s="8">
        <v>481450</v>
      </c>
      <c r="D81" s="8">
        <v>343941.12</v>
      </c>
      <c r="E81" s="9">
        <f t="shared" si="1"/>
        <v>71.438595908193989</v>
      </c>
    </row>
    <row r="82" spans="1:5" ht="11.1" customHeight="1" outlineLevel="3" x14ac:dyDescent="0.25">
      <c r="A82" s="19" t="s">
        <v>48</v>
      </c>
      <c r="B82" s="8">
        <v>19200</v>
      </c>
      <c r="C82" s="8">
        <v>19200</v>
      </c>
      <c r="D82" s="8">
        <v>4800</v>
      </c>
      <c r="E82" s="9">
        <f t="shared" si="1"/>
        <v>25</v>
      </c>
    </row>
    <row r="83" spans="1:5" ht="12.95" customHeight="1" outlineLevel="3" x14ac:dyDescent="0.25">
      <c r="A83" s="17" t="s">
        <v>49</v>
      </c>
      <c r="B83" s="15">
        <v>184197</v>
      </c>
      <c r="C83" s="15">
        <v>134397</v>
      </c>
      <c r="D83" s="15">
        <v>114197.59</v>
      </c>
      <c r="E83" s="9">
        <f t="shared" si="1"/>
        <v>84.970341599886893</v>
      </c>
    </row>
    <row r="84" spans="1:5" ht="11.1" customHeight="1" outlineLevel="4" x14ac:dyDescent="0.25">
      <c r="A84" s="18" t="s">
        <v>51</v>
      </c>
      <c r="B84" s="8">
        <v>2891</v>
      </c>
      <c r="C84" s="8">
        <v>2641</v>
      </c>
      <c r="D84" s="8">
        <v>1855.17</v>
      </c>
      <c r="E84" s="9">
        <f t="shared" si="1"/>
        <v>70.244982960999621</v>
      </c>
    </row>
    <row r="85" spans="1:5" ht="11.1" customHeight="1" outlineLevel="4" x14ac:dyDescent="0.25">
      <c r="A85" s="18" t="s">
        <v>52</v>
      </c>
      <c r="B85" s="8">
        <v>70907</v>
      </c>
      <c r="C85" s="8">
        <v>57890</v>
      </c>
      <c r="D85" s="8">
        <v>53627.26</v>
      </c>
      <c r="E85" s="9">
        <f t="shared" si="1"/>
        <v>92.636482984971508</v>
      </c>
    </row>
    <row r="86" spans="1:5" ht="11.1" customHeight="1" outlineLevel="4" x14ac:dyDescent="0.25">
      <c r="A86" s="18" t="s">
        <v>53</v>
      </c>
      <c r="B86" s="8">
        <v>104702</v>
      </c>
      <c r="C86" s="8">
        <v>69550</v>
      </c>
      <c r="D86" s="8">
        <v>54871.79</v>
      </c>
      <c r="E86" s="9">
        <f t="shared" si="1"/>
        <v>78.895456506110719</v>
      </c>
    </row>
    <row r="87" spans="1:5" ht="11.1" customHeight="1" outlineLevel="4" x14ac:dyDescent="0.25">
      <c r="A87" s="18" t="s">
        <v>54</v>
      </c>
      <c r="B87" s="8">
        <v>5697</v>
      </c>
      <c r="C87" s="8">
        <v>4316</v>
      </c>
      <c r="D87" s="8">
        <v>3843.37</v>
      </c>
      <c r="E87" s="9">
        <f t="shared" si="1"/>
        <v>89.049351251158484</v>
      </c>
    </row>
    <row r="88" spans="1:5" ht="12.95" customHeight="1" outlineLevel="2" x14ac:dyDescent="0.25">
      <c r="A88" s="16" t="s">
        <v>58</v>
      </c>
      <c r="B88" s="15">
        <v>156724933</v>
      </c>
      <c r="C88" s="15">
        <v>117448105</v>
      </c>
      <c r="D88" s="15">
        <v>108715747.72</v>
      </c>
      <c r="E88" s="9">
        <f t="shared" si="1"/>
        <v>92.564922797179221</v>
      </c>
    </row>
    <row r="89" spans="1:5" ht="11.1" customHeight="1" outlineLevel="3" x14ac:dyDescent="0.25">
      <c r="A89" s="19" t="s">
        <v>59</v>
      </c>
      <c r="B89" s="8">
        <v>156724933</v>
      </c>
      <c r="C89" s="8">
        <v>117448105</v>
      </c>
      <c r="D89" s="8">
        <v>108715747.72</v>
      </c>
      <c r="E89" s="9">
        <f t="shared" si="1"/>
        <v>92.564922797179221</v>
      </c>
    </row>
    <row r="90" spans="1:5" ht="11.1" customHeight="1" outlineLevel="2" x14ac:dyDescent="0.25">
      <c r="A90" s="20" t="s">
        <v>63</v>
      </c>
      <c r="B90" s="22">
        <v>300</v>
      </c>
      <c r="C90" s="22">
        <v>300</v>
      </c>
      <c r="D90" s="22">
        <v>30.81</v>
      </c>
      <c r="E90" s="9">
        <f t="shared" si="1"/>
        <v>10.27</v>
      </c>
    </row>
    <row r="91" spans="1:5" ht="12.95" customHeight="1" outlineLevel="1" x14ac:dyDescent="0.25">
      <c r="A91" s="14" t="s">
        <v>64</v>
      </c>
      <c r="B91" s="15">
        <v>71803444</v>
      </c>
      <c r="C91" s="15">
        <v>60144000</v>
      </c>
      <c r="D91" s="15">
        <v>52137413.25</v>
      </c>
      <c r="E91" s="9">
        <f t="shared" si="1"/>
        <v>86.687638417797288</v>
      </c>
    </row>
    <row r="92" spans="1:5" ht="12.95" customHeight="1" outlineLevel="2" x14ac:dyDescent="0.25">
      <c r="A92" s="16" t="s">
        <v>72</v>
      </c>
      <c r="B92" s="15">
        <v>71803444</v>
      </c>
      <c r="C92" s="15">
        <v>60144000</v>
      </c>
      <c r="D92" s="15">
        <v>52137413.25</v>
      </c>
      <c r="E92" s="9">
        <f t="shared" si="1"/>
        <v>86.687638417797288</v>
      </c>
    </row>
    <row r="93" spans="1:5" ht="11.1" customHeight="1" outlineLevel="3" x14ac:dyDescent="0.25">
      <c r="A93" s="19" t="s">
        <v>73</v>
      </c>
      <c r="B93" s="8">
        <v>71803444</v>
      </c>
      <c r="C93" s="8">
        <v>60144000</v>
      </c>
      <c r="D93" s="8">
        <v>52137413.25</v>
      </c>
      <c r="E93" s="9">
        <f t="shared" si="1"/>
        <v>86.687638417797288</v>
      </c>
    </row>
    <row r="94" spans="1:5" ht="12.95" customHeight="1" x14ac:dyDescent="0.25">
      <c r="A94" s="4" t="s">
        <v>20</v>
      </c>
      <c r="B94" s="5">
        <v>342303190</v>
      </c>
      <c r="C94" s="5">
        <v>275868039</v>
      </c>
      <c r="D94" s="5">
        <v>245262549.13</v>
      </c>
      <c r="E94" s="9">
        <f t="shared" si="1"/>
        <v>88.905750016949227</v>
      </c>
    </row>
    <row r="95" spans="1:5" ht="12.95" customHeight="1" outlineLevel="1" x14ac:dyDescent="0.25">
      <c r="A95" s="14" t="s">
        <v>39</v>
      </c>
      <c r="B95" s="15">
        <v>279548317</v>
      </c>
      <c r="C95" s="15">
        <v>213113166</v>
      </c>
      <c r="D95" s="15">
        <v>182909287.31999999</v>
      </c>
      <c r="E95" s="9">
        <f t="shared" si="1"/>
        <v>85.827305160489232</v>
      </c>
    </row>
    <row r="96" spans="1:5" ht="12.95" customHeight="1" outlineLevel="2" x14ac:dyDescent="0.25">
      <c r="A96" s="16" t="s">
        <v>40</v>
      </c>
      <c r="B96" s="15">
        <v>123652208</v>
      </c>
      <c r="C96" s="15">
        <v>93974936</v>
      </c>
      <c r="D96" s="15">
        <v>92724118.939999998</v>
      </c>
      <c r="E96" s="9">
        <f t="shared" si="1"/>
        <v>98.668988654591899</v>
      </c>
    </row>
    <row r="97" spans="1:5" ht="12.95" customHeight="1" outlineLevel="3" x14ac:dyDescent="0.25">
      <c r="A97" s="17" t="s">
        <v>41</v>
      </c>
      <c r="B97" s="15">
        <v>101761968</v>
      </c>
      <c r="C97" s="15">
        <v>77336851</v>
      </c>
      <c r="D97" s="15">
        <v>76262751.299999997</v>
      </c>
      <c r="E97" s="9">
        <f t="shared" si="1"/>
        <v>98.611141149256255</v>
      </c>
    </row>
    <row r="98" spans="1:5" ht="11.1" customHeight="1" outlineLevel="4" x14ac:dyDescent="0.25">
      <c r="A98" s="18" t="s">
        <v>42</v>
      </c>
      <c r="B98" s="8">
        <v>101761968</v>
      </c>
      <c r="C98" s="8">
        <v>77336851</v>
      </c>
      <c r="D98" s="8">
        <v>76262751.299999997</v>
      </c>
      <c r="E98" s="9">
        <f t="shared" si="1"/>
        <v>98.611141149256255</v>
      </c>
    </row>
    <row r="99" spans="1:5" ht="11.1" customHeight="1" outlineLevel="3" x14ac:dyDescent="0.25">
      <c r="A99" s="19" t="s">
        <v>43</v>
      </c>
      <c r="B99" s="8">
        <v>21890240</v>
      </c>
      <c r="C99" s="8">
        <v>16638085</v>
      </c>
      <c r="D99" s="8">
        <v>16461367.640000001</v>
      </c>
      <c r="E99" s="9">
        <f t="shared" si="1"/>
        <v>98.93787440080996</v>
      </c>
    </row>
    <row r="100" spans="1:5" ht="12.95" customHeight="1" outlineLevel="2" x14ac:dyDescent="0.25">
      <c r="A100" s="16" t="s">
        <v>44</v>
      </c>
      <c r="B100" s="15">
        <v>31837899</v>
      </c>
      <c r="C100" s="15">
        <v>22396622</v>
      </c>
      <c r="D100" s="15">
        <v>13997418.33</v>
      </c>
      <c r="E100" s="9">
        <f t="shared" si="1"/>
        <v>62.497899593965556</v>
      </c>
    </row>
    <row r="101" spans="1:5" ht="11.1" customHeight="1" outlineLevel="3" x14ac:dyDescent="0.25">
      <c r="A101" s="19" t="s">
        <v>45</v>
      </c>
      <c r="B101" s="8">
        <v>4812572</v>
      </c>
      <c r="C101" s="8">
        <v>3587199</v>
      </c>
      <c r="D101" s="8">
        <v>2647429.1800000002</v>
      </c>
      <c r="E101" s="9">
        <f t="shared" si="1"/>
        <v>73.802127509513696</v>
      </c>
    </row>
    <row r="102" spans="1:5" ht="11.1" customHeight="1" outlineLevel="3" x14ac:dyDescent="0.25">
      <c r="A102" s="19" t="s">
        <v>75</v>
      </c>
      <c r="B102" s="8">
        <v>91233</v>
      </c>
      <c r="C102" s="8">
        <v>68573</v>
      </c>
      <c r="D102" s="8">
        <v>67174.36</v>
      </c>
      <c r="E102" s="9">
        <f t="shared" si="1"/>
        <v>97.960363408338551</v>
      </c>
    </row>
    <row r="103" spans="1:5" ht="11.1" customHeight="1" outlineLevel="3" x14ac:dyDescent="0.25">
      <c r="A103" s="19" t="s">
        <v>46</v>
      </c>
      <c r="B103" s="8">
        <v>497239</v>
      </c>
      <c r="C103" s="8">
        <v>373016</v>
      </c>
      <c r="D103" s="8">
        <v>362955.49</v>
      </c>
      <c r="E103" s="9">
        <f t="shared" si="1"/>
        <v>97.302928024535134</v>
      </c>
    </row>
    <row r="104" spans="1:5" ht="11.1" customHeight="1" outlineLevel="3" x14ac:dyDescent="0.25">
      <c r="A104" s="19" t="s">
        <v>47</v>
      </c>
      <c r="B104" s="8">
        <v>18678285</v>
      </c>
      <c r="C104" s="8">
        <v>13279764</v>
      </c>
      <c r="D104" s="8">
        <v>7373532.2599999998</v>
      </c>
      <c r="E104" s="9">
        <f t="shared" si="1"/>
        <v>55.524573027050785</v>
      </c>
    </row>
    <row r="105" spans="1:5" ht="11.1" customHeight="1" outlineLevel="3" x14ac:dyDescent="0.25">
      <c r="A105" s="19" t="s">
        <v>48</v>
      </c>
      <c r="B105" s="8">
        <v>236136</v>
      </c>
      <c r="C105" s="8">
        <v>183073</v>
      </c>
      <c r="D105" s="8">
        <v>164584.26</v>
      </c>
      <c r="E105" s="9">
        <f t="shared" si="1"/>
        <v>89.900891993904082</v>
      </c>
    </row>
    <row r="106" spans="1:5" ht="12.95" customHeight="1" outlineLevel="3" x14ac:dyDescent="0.25">
      <c r="A106" s="17" t="s">
        <v>49</v>
      </c>
      <c r="B106" s="15">
        <v>6990429</v>
      </c>
      <c r="C106" s="15">
        <v>4864340</v>
      </c>
      <c r="D106" s="15">
        <v>3356976.78</v>
      </c>
      <c r="E106" s="9">
        <f t="shared" si="1"/>
        <v>69.011968324582568</v>
      </c>
    </row>
    <row r="107" spans="1:5" ht="11.1" customHeight="1" outlineLevel="4" x14ac:dyDescent="0.25">
      <c r="A107" s="18" t="s">
        <v>50</v>
      </c>
      <c r="B107" s="8">
        <v>2604258.73</v>
      </c>
      <c r="C107" s="8">
        <v>1831175.73</v>
      </c>
      <c r="D107" s="8">
        <v>1231008.57</v>
      </c>
      <c r="E107" s="9">
        <f t="shared" si="1"/>
        <v>67.225037435374929</v>
      </c>
    </row>
    <row r="108" spans="1:5" ht="11.1" customHeight="1" outlineLevel="4" x14ac:dyDescent="0.25">
      <c r="A108" s="18" t="s">
        <v>51</v>
      </c>
      <c r="B108" s="8">
        <v>249117</v>
      </c>
      <c r="C108" s="8">
        <v>181037</v>
      </c>
      <c r="D108" s="8">
        <v>123810.21</v>
      </c>
      <c r="E108" s="9">
        <f t="shared" si="1"/>
        <v>68.389450775255895</v>
      </c>
    </row>
    <row r="109" spans="1:5" ht="11.1" customHeight="1" outlineLevel="4" x14ac:dyDescent="0.25">
      <c r="A109" s="18" t="s">
        <v>52</v>
      </c>
      <c r="B109" s="8">
        <v>2941511.96</v>
      </c>
      <c r="C109" s="8">
        <v>2091268.96</v>
      </c>
      <c r="D109" s="8">
        <v>1395769.53</v>
      </c>
      <c r="E109" s="9">
        <f t="shared" si="1"/>
        <v>66.742707738558892</v>
      </c>
    </row>
    <row r="110" spans="1:5" ht="11.1" customHeight="1" outlineLevel="4" x14ac:dyDescent="0.25">
      <c r="A110" s="18" t="s">
        <v>53</v>
      </c>
      <c r="B110" s="8">
        <v>1090586</v>
      </c>
      <c r="C110" s="8">
        <v>682730</v>
      </c>
      <c r="D110" s="8">
        <v>543169.81999999995</v>
      </c>
      <c r="E110" s="9">
        <f t="shared" si="1"/>
        <v>79.558510685043856</v>
      </c>
    </row>
    <row r="111" spans="1:5" ht="11.1" customHeight="1" outlineLevel="4" x14ac:dyDescent="0.25">
      <c r="A111" s="18" t="s">
        <v>54</v>
      </c>
      <c r="B111" s="8">
        <v>104955.31</v>
      </c>
      <c r="C111" s="8">
        <v>78128.31</v>
      </c>
      <c r="D111" s="8">
        <v>63218.65</v>
      </c>
      <c r="E111" s="9">
        <f t="shared" si="1"/>
        <v>80.916443732111958</v>
      </c>
    </row>
    <row r="112" spans="1:5" ht="26.1" customHeight="1" outlineLevel="3" x14ac:dyDescent="0.25">
      <c r="A112" s="17" t="s">
        <v>55</v>
      </c>
      <c r="B112" s="15">
        <v>532005</v>
      </c>
      <c r="C112" s="15">
        <v>40657</v>
      </c>
      <c r="D112" s="15">
        <v>24766</v>
      </c>
      <c r="E112" s="9">
        <f t="shared" si="1"/>
        <v>60.914479671397302</v>
      </c>
    </row>
    <row r="113" spans="1:5" ht="11.1" customHeight="1" outlineLevel="4" x14ac:dyDescent="0.25">
      <c r="A113" s="18" t="s">
        <v>57</v>
      </c>
      <c r="B113" s="8">
        <v>532005</v>
      </c>
      <c r="C113" s="8">
        <v>40657</v>
      </c>
      <c r="D113" s="8">
        <v>24766</v>
      </c>
      <c r="E113" s="9">
        <f t="shared" si="1"/>
        <v>60.914479671397302</v>
      </c>
    </row>
    <row r="114" spans="1:5" ht="12.95" customHeight="1" outlineLevel="2" x14ac:dyDescent="0.25">
      <c r="A114" s="16" t="s">
        <v>58</v>
      </c>
      <c r="B114" s="15">
        <v>1603000</v>
      </c>
      <c r="C114" s="15">
        <v>1200668</v>
      </c>
      <c r="D114" s="15">
        <v>1174574.74</v>
      </c>
      <c r="E114" s="9">
        <f t="shared" si="1"/>
        <v>97.826771430570318</v>
      </c>
    </row>
    <row r="115" spans="1:5" ht="11.1" customHeight="1" outlineLevel="3" x14ac:dyDescent="0.25">
      <c r="A115" s="19" t="s">
        <v>59</v>
      </c>
      <c r="B115" s="8">
        <v>1603000</v>
      </c>
      <c r="C115" s="8">
        <v>1200668</v>
      </c>
      <c r="D115" s="8">
        <v>1174574.74</v>
      </c>
      <c r="E115" s="9">
        <f t="shared" si="1"/>
        <v>97.826771430570318</v>
      </c>
    </row>
    <row r="116" spans="1:5" ht="12.95" customHeight="1" outlineLevel="2" x14ac:dyDescent="0.25">
      <c r="A116" s="16" t="s">
        <v>61</v>
      </c>
      <c r="B116" s="15">
        <v>122018890</v>
      </c>
      <c r="C116" s="15">
        <v>95118732</v>
      </c>
      <c r="D116" s="15">
        <v>74662017.209999993</v>
      </c>
      <c r="E116" s="9">
        <f t="shared" si="1"/>
        <v>78.49349506677612</v>
      </c>
    </row>
    <row r="117" spans="1:5" ht="11.1" customHeight="1" outlineLevel="3" x14ac:dyDescent="0.25">
      <c r="A117" s="19" t="s">
        <v>62</v>
      </c>
      <c r="B117" s="8">
        <v>122018890</v>
      </c>
      <c r="C117" s="8">
        <v>95118732</v>
      </c>
      <c r="D117" s="8">
        <v>74662017.209999993</v>
      </c>
      <c r="E117" s="9">
        <f t="shared" si="1"/>
        <v>78.49349506677612</v>
      </c>
    </row>
    <row r="118" spans="1:5" ht="11.1" customHeight="1" outlineLevel="2" x14ac:dyDescent="0.25">
      <c r="A118" s="20" t="s">
        <v>63</v>
      </c>
      <c r="B118" s="8">
        <v>436320</v>
      </c>
      <c r="C118" s="8">
        <v>422208</v>
      </c>
      <c r="D118" s="8">
        <v>351158.1</v>
      </c>
      <c r="E118" s="9">
        <f t="shared" si="1"/>
        <v>83.171825261482496</v>
      </c>
    </row>
    <row r="119" spans="1:5" ht="12.95" customHeight="1" outlineLevel="1" x14ac:dyDescent="0.25">
      <c r="A119" s="14" t="s">
        <v>64</v>
      </c>
      <c r="B119" s="15">
        <v>62754873</v>
      </c>
      <c r="C119" s="15">
        <v>62754873</v>
      </c>
      <c r="D119" s="15">
        <v>62353261.810000002</v>
      </c>
      <c r="E119" s="9">
        <f t="shared" si="1"/>
        <v>99.36003186557322</v>
      </c>
    </row>
    <row r="120" spans="1:5" ht="12.95" customHeight="1" outlineLevel="2" x14ac:dyDescent="0.25">
      <c r="A120" s="16" t="s">
        <v>72</v>
      </c>
      <c r="B120" s="15">
        <v>62754873</v>
      </c>
      <c r="C120" s="15">
        <v>62754873</v>
      </c>
      <c r="D120" s="15">
        <v>62353261.810000002</v>
      </c>
      <c r="E120" s="9">
        <f t="shared" si="1"/>
        <v>99.36003186557322</v>
      </c>
    </row>
    <row r="121" spans="1:5" ht="11.1" customHeight="1" outlineLevel="3" x14ac:dyDescent="0.25">
      <c r="A121" s="19" t="s">
        <v>78</v>
      </c>
      <c r="B121" s="8">
        <v>62754873</v>
      </c>
      <c r="C121" s="8">
        <v>62754873</v>
      </c>
      <c r="D121" s="8">
        <v>62353261.810000002</v>
      </c>
      <c r="E121" s="9">
        <f t="shared" si="1"/>
        <v>99.36003186557322</v>
      </c>
    </row>
    <row r="122" spans="1:5" ht="26.1" customHeight="1" x14ac:dyDescent="0.25">
      <c r="A122" s="4" t="s">
        <v>21</v>
      </c>
      <c r="B122" s="5">
        <v>222880889</v>
      </c>
      <c r="C122" s="5">
        <v>165828187</v>
      </c>
      <c r="D122" s="5">
        <v>155387211.50999999</v>
      </c>
      <c r="E122" s="9">
        <f t="shared" si="1"/>
        <v>93.703738984977264</v>
      </c>
    </row>
    <row r="123" spans="1:5" ht="12.95" customHeight="1" outlineLevel="1" x14ac:dyDescent="0.25">
      <c r="A123" s="14" t="s">
        <v>39</v>
      </c>
      <c r="B123" s="15">
        <v>222011889</v>
      </c>
      <c r="C123" s="15">
        <v>165228187</v>
      </c>
      <c r="D123" s="15">
        <v>154787211.50999999</v>
      </c>
      <c r="E123" s="9">
        <f t="shared" si="1"/>
        <v>93.680875110007705</v>
      </c>
    </row>
    <row r="124" spans="1:5" ht="12.95" customHeight="1" outlineLevel="2" x14ac:dyDescent="0.25">
      <c r="A124" s="16" t="s">
        <v>40</v>
      </c>
      <c r="B124" s="15">
        <v>142186426</v>
      </c>
      <c r="C124" s="15">
        <v>108539087</v>
      </c>
      <c r="D124" s="15">
        <v>106414908.94</v>
      </c>
      <c r="E124" s="9">
        <f t="shared" si="1"/>
        <v>98.042937232372324</v>
      </c>
    </row>
    <row r="125" spans="1:5" ht="12.95" customHeight="1" outlineLevel="3" x14ac:dyDescent="0.25">
      <c r="A125" s="17" t="s">
        <v>41</v>
      </c>
      <c r="B125" s="15">
        <v>116532777</v>
      </c>
      <c r="C125" s="15">
        <v>88927756</v>
      </c>
      <c r="D125" s="15">
        <v>87268744.870000005</v>
      </c>
      <c r="E125" s="9">
        <f t="shared" si="1"/>
        <v>98.134428209343326</v>
      </c>
    </row>
    <row r="126" spans="1:5" ht="11.1" customHeight="1" outlineLevel="4" x14ac:dyDescent="0.25">
      <c r="A126" s="18" t="s">
        <v>42</v>
      </c>
      <c r="B126" s="8">
        <v>116532777</v>
      </c>
      <c r="C126" s="8">
        <v>88927756</v>
      </c>
      <c r="D126" s="8">
        <v>87268744.870000005</v>
      </c>
      <c r="E126" s="9">
        <f t="shared" si="1"/>
        <v>98.134428209343326</v>
      </c>
    </row>
    <row r="127" spans="1:5" ht="11.1" customHeight="1" outlineLevel="3" x14ac:dyDescent="0.25">
      <c r="A127" s="19" t="s">
        <v>43</v>
      </c>
      <c r="B127" s="8">
        <v>25653649</v>
      </c>
      <c r="C127" s="8">
        <v>19611331</v>
      </c>
      <c r="D127" s="8">
        <v>19146164.07</v>
      </c>
      <c r="E127" s="9">
        <f t="shared" si="1"/>
        <v>97.628070578177486</v>
      </c>
    </row>
    <row r="128" spans="1:5" ht="12.95" customHeight="1" outlineLevel="2" x14ac:dyDescent="0.25">
      <c r="A128" s="16" t="s">
        <v>44</v>
      </c>
      <c r="B128" s="15">
        <v>27865006</v>
      </c>
      <c r="C128" s="15">
        <v>19242602</v>
      </c>
      <c r="D128" s="15">
        <v>12121605.98</v>
      </c>
      <c r="E128" s="9">
        <f t="shared" si="1"/>
        <v>62.993590887552529</v>
      </c>
    </row>
    <row r="129" spans="1:5" ht="11.1" customHeight="1" outlineLevel="3" x14ac:dyDescent="0.25">
      <c r="A129" s="19" t="s">
        <v>45</v>
      </c>
      <c r="B129" s="8">
        <v>1125115</v>
      </c>
      <c r="C129" s="8">
        <v>946677</v>
      </c>
      <c r="D129" s="8">
        <v>618245.39</v>
      </c>
      <c r="E129" s="9">
        <f t="shared" si="1"/>
        <v>65.306898762724771</v>
      </c>
    </row>
    <row r="130" spans="1:5" ht="11.1" customHeight="1" outlineLevel="3" x14ac:dyDescent="0.25">
      <c r="A130" s="19" t="s">
        <v>47</v>
      </c>
      <c r="B130" s="8">
        <v>8244620</v>
      </c>
      <c r="C130" s="8">
        <v>5880185</v>
      </c>
      <c r="D130" s="8">
        <v>2872490.82</v>
      </c>
      <c r="E130" s="9">
        <f t="shared" si="1"/>
        <v>48.850347735657977</v>
      </c>
    </row>
    <row r="131" spans="1:5" ht="12.95" customHeight="1" outlineLevel="3" x14ac:dyDescent="0.25">
      <c r="A131" s="17" t="s">
        <v>49</v>
      </c>
      <c r="B131" s="15">
        <v>16684375</v>
      </c>
      <c r="C131" s="15">
        <v>10865740</v>
      </c>
      <c r="D131" s="15">
        <v>8223269.7699999996</v>
      </c>
      <c r="E131" s="9">
        <f t="shared" si="1"/>
        <v>75.680715441378126</v>
      </c>
    </row>
    <row r="132" spans="1:5" ht="11.1" customHeight="1" outlineLevel="4" x14ac:dyDescent="0.25">
      <c r="A132" s="18" t="s">
        <v>50</v>
      </c>
      <c r="B132" s="8">
        <v>8755996</v>
      </c>
      <c r="C132" s="8">
        <v>5967720</v>
      </c>
      <c r="D132" s="8">
        <v>4912812</v>
      </c>
      <c r="E132" s="9">
        <f t="shared" si="1"/>
        <v>82.323098268685527</v>
      </c>
    </row>
    <row r="133" spans="1:5" ht="11.1" customHeight="1" outlineLevel="4" x14ac:dyDescent="0.25">
      <c r="A133" s="18" t="s">
        <v>51</v>
      </c>
      <c r="B133" s="8">
        <v>271134</v>
      </c>
      <c r="C133" s="8">
        <v>213565</v>
      </c>
      <c r="D133" s="8">
        <v>119103.09</v>
      </c>
      <c r="E133" s="9">
        <f t="shared" si="1"/>
        <v>55.769011776274205</v>
      </c>
    </row>
    <row r="134" spans="1:5" ht="11.1" customHeight="1" outlineLevel="4" x14ac:dyDescent="0.25">
      <c r="A134" s="18" t="s">
        <v>52</v>
      </c>
      <c r="B134" s="8">
        <v>5734739</v>
      </c>
      <c r="C134" s="8">
        <v>3504836</v>
      </c>
      <c r="D134" s="8">
        <v>2261881.5699999998</v>
      </c>
      <c r="E134" s="9">
        <f t="shared" ref="E134:E197" si="2">SUM(D134)/C134*100</f>
        <v>64.536017377132609</v>
      </c>
    </row>
    <row r="135" spans="1:5" ht="11.1" customHeight="1" outlineLevel="4" x14ac:dyDescent="0.25">
      <c r="A135" s="18" t="s">
        <v>53</v>
      </c>
      <c r="B135" s="8">
        <v>1164730</v>
      </c>
      <c r="C135" s="8">
        <v>729145</v>
      </c>
      <c r="D135" s="8">
        <v>641824.6</v>
      </c>
      <c r="E135" s="9">
        <f t="shared" si="2"/>
        <v>88.024275007028777</v>
      </c>
    </row>
    <row r="136" spans="1:5" ht="11.1" customHeight="1" outlineLevel="4" x14ac:dyDescent="0.25">
      <c r="A136" s="18" t="s">
        <v>54</v>
      </c>
      <c r="B136" s="8">
        <v>757776</v>
      </c>
      <c r="C136" s="8">
        <v>450474</v>
      </c>
      <c r="D136" s="8">
        <v>287648.51</v>
      </c>
      <c r="E136" s="9">
        <f t="shared" si="2"/>
        <v>63.854630899896556</v>
      </c>
    </row>
    <row r="137" spans="1:5" ht="26.1" customHeight="1" outlineLevel="3" x14ac:dyDescent="0.25">
      <c r="A137" s="17" t="s">
        <v>55</v>
      </c>
      <c r="B137" s="15">
        <v>1810896</v>
      </c>
      <c r="C137" s="15">
        <v>1550000</v>
      </c>
      <c r="D137" s="15">
        <v>407600</v>
      </c>
      <c r="E137" s="9">
        <f t="shared" si="2"/>
        <v>26.296774193548387</v>
      </c>
    </row>
    <row r="138" spans="1:5" ht="11.1" customHeight="1" outlineLevel="4" x14ac:dyDescent="0.25">
      <c r="A138" s="18" t="s">
        <v>57</v>
      </c>
      <c r="B138" s="8">
        <v>1810896</v>
      </c>
      <c r="C138" s="8">
        <v>1550000</v>
      </c>
      <c r="D138" s="8">
        <v>407600</v>
      </c>
      <c r="E138" s="9">
        <f t="shared" si="2"/>
        <v>26.296774193548387</v>
      </c>
    </row>
    <row r="139" spans="1:5" ht="12.95" customHeight="1" outlineLevel="2" x14ac:dyDescent="0.25">
      <c r="A139" s="16" t="s">
        <v>58</v>
      </c>
      <c r="B139" s="15">
        <v>51960457</v>
      </c>
      <c r="C139" s="15">
        <v>37446498</v>
      </c>
      <c r="D139" s="15">
        <v>36250696.590000004</v>
      </c>
      <c r="E139" s="9">
        <f t="shared" si="2"/>
        <v>96.806640209720015</v>
      </c>
    </row>
    <row r="140" spans="1:5" ht="11.1" customHeight="1" outlineLevel="3" x14ac:dyDescent="0.25">
      <c r="A140" s="19" t="s">
        <v>59</v>
      </c>
      <c r="B140" s="8">
        <v>51960457</v>
      </c>
      <c r="C140" s="8">
        <v>37446498</v>
      </c>
      <c r="D140" s="8">
        <v>36250696.590000004</v>
      </c>
      <c r="E140" s="9">
        <f t="shared" si="2"/>
        <v>96.806640209720015</v>
      </c>
    </row>
    <row r="141" spans="1:5" ht="12.95" customHeight="1" outlineLevel="1" x14ac:dyDescent="0.25">
      <c r="A141" s="14" t="s">
        <v>64</v>
      </c>
      <c r="B141" s="15">
        <v>869000</v>
      </c>
      <c r="C141" s="15">
        <v>600000</v>
      </c>
      <c r="D141" s="15">
        <v>600000</v>
      </c>
      <c r="E141" s="9">
        <f t="shared" si="2"/>
        <v>100</v>
      </c>
    </row>
    <row r="142" spans="1:5" ht="12.95" customHeight="1" outlineLevel="2" x14ac:dyDescent="0.25">
      <c r="A142" s="16" t="s">
        <v>65</v>
      </c>
      <c r="B142" s="15">
        <v>869000</v>
      </c>
      <c r="C142" s="15">
        <v>600000</v>
      </c>
      <c r="D142" s="15">
        <v>600000</v>
      </c>
      <c r="E142" s="9">
        <f t="shared" si="2"/>
        <v>100</v>
      </c>
    </row>
    <row r="143" spans="1:5" ht="11.1" customHeight="1" outlineLevel="3" x14ac:dyDescent="0.25">
      <c r="A143" s="19" t="s">
        <v>66</v>
      </c>
      <c r="B143" s="8">
        <v>869000</v>
      </c>
      <c r="C143" s="8">
        <v>600000</v>
      </c>
      <c r="D143" s="8">
        <v>600000</v>
      </c>
      <c r="E143" s="9">
        <f t="shared" si="2"/>
        <v>100</v>
      </c>
    </row>
    <row r="144" spans="1:5" ht="12.95" customHeight="1" x14ac:dyDescent="0.25">
      <c r="A144" s="4" t="s">
        <v>22</v>
      </c>
      <c r="B144" s="5">
        <v>193403025</v>
      </c>
      <c r="C144" s="5">
        <v>142659041</v>
      </c>
      <c r="D144" s="5">
        <v>131796557.34999999</v>
      </c>
      <c r="E144" s="9">
        <f t="shared" si="2"/>
        <v>92.385702599809278</v>
      </c>
    </row>
    <row r="145" spans="1:5" ht="12.95" customHeight="1" outlineLevel="1" x14ac:dyDescent="0.25">
      <c r="A145" s="14" t="s">
        <v>39</v>
      </c>
      <c r="B145" s="15">
        <v>190013304</v>
      </c>
      <c r="C145" s="15">
        <v>139269320</v>
      </c>
      <c r="D145" s="15">
        <v>129473929.34999999</v>
      </c>
      <c r="E145" s="9">
        <f t="shared" si="2"/>
        <v>92.96658398992686</v>
      </c>
    </row>
    <row r="146" spans="1:5" ht="12.95" customHeight="1" outlineLevel="2" x14ac:dyDescent="0.25">
      <c r="A146" s="16" t="s">
        <v>40</v>
      </c>
      <c r="B146" s="15">
        <v>127407753</v>
      </c>
      <c r="C146" s="15">
        <v>96810562</v>
      </c>
      <c r="D146" s="15">
        <v>96164519.590000004</v>
      </c>
      <c r="E146" s="9">
        <f t="shared" si="2"/>
        <v>99.332673629143898</v>
      </c>
    </row>
    <row r="147" spans="1:5" ht="12.95" customHeight="1" outlineLevel="3" x14ac:dyDescent="0.25">
      <c r="A147" s="17" t="s">
        <v>41</v>
      </c>
      <c r="B147" s="15">
        <v>104394542</v>
      </c>
      <c r="C147" s="15">
        <v>79322781</v>
      </c>
      <c r="D147" s="15">
        <v>78825235.310000002</v>
      </c>
      <c r="E147" s="9">
        <f t="shared" si="2"/>
        <v>99.372758136152598</v>
      </c>
    </row>
    <row r="148" spans="1:5" ht="11.1" customHeight="1" outlineLevel="4" x14ac:dyDescent="0.25">
      <c r="A148" s="18" t="s">
        <v>42</v>
      </c>
      <c r="B148" s="8">
        <v>104394542</v>
      </c>
      <c r="C148" s="8">
        <v>79322781</v>
      </c>
      <c r="D148" s="8">
        <v>78825235.310000002</v>
      </c>
      <c r="E148" s="9">
        <f t="shared" si="2"/>
        <v>99.372758136152598</v>
      </c>
    </row>
    <row r="149" spans="1:5" ht="11.1" customHeight="1" outlineLevel="3" x14ac:dyDescent="0.25">
      <c r="A149" s="19" t="s">
        <v>43</v>
      </c>
      <c r="B149" s="8">
        <v>23013211</v>
      </c>
      <c r="C149" s="8">
        <v>17487781</v>
      </c>
      <c r="D149" s="8">
        <v>17339284.280000001</v>
      </c>
      <c r="E149" s="9">
        <f t="shared" si="2"/>
        <v>99.150854416578071</v>
      </c>
    </row>
    <row r="150" spans="1:5" ht="12.95" customHeight="1" outlineLevel="2" x14ac:dyDescent="0.25">
      <c r="A150" s="16" t="s">
        <v>44</v>
      </c>
      <c r="B150" s="15">
        <v>54001840</v>
      </c>
      <c r="C150" s="15">
        <v>36490047</v>
      </c>
      <c r="D150" s="15">
        <v>27408521.899999999</v>
      </c>
      <c r="E150" s="9">
        <f t="shared" si="2"/>
        <v>75.112322820521442</v>
      </c>
    </row>
    <row r="151" spans="1:5" ht="11.1" customHeight="1" outlineLevel="3" x14ac:dyDescent="0.25">
      <c r="A151" s="19" t="s">
        <v>45</v>
      </c>
      <c r="B151" s="8">
        <v>2813532</v>
      </c>
      <c r="C151" s="8">
        <v>1852072</v>
      </c>
      <c r="D151" s="8">
        <v>1000045.3</v>
      </c>
      <c r="E151" s="9">
        <f t="shared" si="2"/>
        <v>53.996027152292136</v>
      </c>
    </row>
    <row r="152" spans="1:5" ht="11.1" customHeight="1" outlineLevel="3" x14ac:dyDescent="0.25">
      <c r="A152" s="19" t="s">
        <v>47</v>
      </c>
      <c r="B152" s="8">
        <v>20310090</v>
      </c>
      <c r="C152" s="8">
        <v>13646271</v>
      </c>
      <c r="D152" s="8">
        <v>10535897.470000001</v>
      </c>
      <c r="E152" s="9">
        <f t="shared" si="2"/>
        <v>77.207154027646098</v>
      </c>
    </row>
    <row r="153" spans="1:5" ht="11.1" customHeight="1" outlineLevel="3" x14ac:dyDescent="0.25">
      <c r="A153" s="19" t="s">
        <v>48</v>
      </c>
      <c r="B153" s="8">
        <v>4911200</v>
      </c>
      <c r="C153" s="8">
        <v>3684200</v>
      </c>
      <c r="D153" s="8">
        <v>2670821.15</v>
      </c>
      <c r="E153" s="9">
        <f t="shared" si="2"/>
        <v>72.493924054068728</v>
      </c>
    </row>
    <row r="154" spans="1:5" ht="12.95" customHeight="1" outlineLevel="3" x14ac:dyDescent="0.25">
      <c r="A154" s="17" t="s">
        <v>49</v>
      </c>
      <c r="B154" s="15">
        <v>17203978</v>
      </c>
      <c r="C154" s="15">
        <v>11259675</v>
      </c>
      <c r="D154" s="15">
        <v>9833285.1199999992</v>
      </c>
      <c r="E154" s="9">
        <f t="shared" si="2"/>
        <v>87.331873433291804</v>
      </c>
    </row>
    <row r="155" spans="1:5" ht="11.1" customHeight="1" outlineLevel="4" x14ac:dyDescent="0.25">
      <c r="A155" s="18" t="s">
        <v>50</v>
      </c>
      <c r="B155" s="8">
        <v>4996107</v>
      </c>
      <c r="C155" s="8">
        <v>3097649</v>
      </c>
      <c r="D155" s="8">
        <v>3002837.56</v>
      </c>
      <c r="E155" s="9">
        <f t="shared" si="2"/>
        <v>96.939245214677328</v>
      </c>
    </row>
    <row r="156" spans="1:5" ht="11.1" customHeight="1" outlineLevel="4" x14ac:dyDescent="0.25">
      <c r="A156" s="18" t="s">
        <v>51</v>
      </c>
      <c r="B156" s="8">
        <v>581687</v>
      </c>
      <c r="C156" s="8">
        <v>432181</v>
      </c>
      <c r="D156" s="8">
        <v>397282.67</v>
      </c>
      <c r="E156" s="9">
        <f t="shared" si="2"/>
        <v>91.925066118131056</v>
      </c>
    </row>
    <row r="157" spans="1:5" ht="11.1" customHeight="1" outlineLevel="4" x14ac:dyDescent="0.25">
      <c r="A157" s="18" t="s">
        <v>52</v>
      </c>
      <c r="B157" s="8">
        <v>7541123</v>
      </c>
      <c r="C157" s="8">
        <v>4993824</v>
      </c>
      <c r="D157" s="8">
        <v>4523315.09</v>
      </c>
      <c r="E157" s="9">
        <f t="shared" si="2"/>
        <v>90.578183972843249</v>
      </c>
    </row>
    <row r="158" spans="1:5" ht="11.1" customHeight="1" outlineLevel="4" x14ac:dyDescent="0.25">
      <c r="A158" s="18" t="s">
        <v>53</v>
      </c>
      <c r="B158" s="8">
        <v>3246377</v>
      </c>
      <c r="C158" s="8">
        <v>1949799</v>
      </c>
      <c r="D158" s="8">
        <v>1849195.73</v>
      </c>
      <c r="E158" s="9">
        <f t="shared" si="2"/>
        <v>94.840326105408806</v>
      </c>
    </row>
    <row r="159" spans="1:5" ht="11.1" customHeight="1" outlineLevel="4" x14ac:dyDescent="0.25">
      <c r="A159" s="18" t="s">
        <v>54</v>
      </c>
      <c r="B159" s="8">
        <v>838684</v>
      </c>
      <c r="C159" s="8">
        <v>786222</v>
      </c>
      <c r="D159" s="8">
        <v>60654.07</v>
      </c>
      <c r="E159" s="9">
        <f t="shared" si="2"/>
        <v>7.7146238594188414</v>
      </c>
    </row>
    <row r="160" spans="1:5" ht="26.1" customHeight="1" outlineLevel="3" x14ac:dyDescent="0.25">
      <c r="A160" s="17" t="s">
        <v>55</v>
      </c>
      <c r="B160" s="15">
        <v>8763040</v>
      </c>
      <c r="C160" s="15">
        <v>6047829</v>
      </c>
      <c r="D160" s="15">
        <v>3368472.86</v>
      </c>
      <c r="E160" s="9">
        <f t="shared" si="2"/>
        <v>55.697223912911554</v>
      </c>
    </row>
    <row r="161" spans="1:5" ht="11.1" customHeight="1" outlineLevel="4" x14ac:dyDescent="0.25">
      <c r="A161" s="18" t="s">
        <v>57</v>
      </c>
      <c r="B161" s="8">
        <v>8763040</v>
      </c>
      <c r="C161" s="8">
        <v>6047829</v>
      </c>
      <c r="D161" s="8">
        <v>3368472.86</v>
      </c>
      <c r="E161" s="9">
        <f t="shared" si="2"/>
        <v>55.697223912911554</v>
      </c>
    </row>
    <row r="162" spans="1:5" ht="12.95" customHeight="1" outlineLevel="2" x14ac:dyDescent="0.25">
      <c r="A162" s="16" t="s">
        <v>61</v>
      </c>
      <c r="B162" s="15">
        <v>8200000</v>
      </c>
      <c r="C162" s="15">
        <v>5565000</v>
      </c>
      <c r="D162" s="15">
        <v>5549000</v>
      </c>
      <c r="E162" s="9">
        <f t="shared" si="2"/>
        <v>99.712488769092545</v>
      </c>
    </row>
    <row r="163" spans="1:5" ht="11.1" customHeight="1" outlineLevel="3" x14ac:dyDescent="0.25">
      <c r="A163" s="19" t="s">
        <v>62</v>
      </c>
      <c r="B163" s="8">
        <v>8200000</v>
      </c>
      <c r="C163" s="8">
        <v>5565000</v>
      </c>
      <c r="D163" s="8">
        <v>5549000</v>
      </c>
      <c r="E163" s="9">
        <f t="shared" si="2"/>
        <v>99.712488769092545</v>
      </c>
    </row>
    <row r="164" spans="1:5" ht="11.1" customHeight="1" outlineLevel="2" x14ac:dyDescent="0.25">
      <c r="A164" s="20" t="s">
        <v>63</v>
      </c>
      <c r="B164" s="8">
        <v>403711</v>
      </c>
      <c r="C164" s="8">
        <v>403711</v>
      </c>
      <c r="D164" s="8">
        <v>351887.86</v>
      </c>
      <c r="E164" s="9">
        <f t="shared" si="2"/>
        <v>87.163307415453133</v>
      </c>
    </row>
    <row r="165" spans="1:5" ht="12.95" customHeight="1" outlineLevel="1" x14ac:dyDescent="0.25">
      <c r="A165" s="14" t="s">
        <v>64</v>
      </c>
      <c r="B165" s="15">
        <v>3389721</v>
      </c>
      <c r="C165" s="15">
        <v>3389721</v>
      </c>
      <c r="D165" s="15">
        <v>2322628</v>
      </c>
      <c r="E165" s="9">
        <f t="shared" si="2"/>
        <v>68.519739530185518</v>
      </c>
    </row>
    <row r="166" spans="1:5" ht="12.95" customHeight="1" outlineLevel="2" x14ac:dyDescent="0.25">
      <c r="A166" s="16" t="s">
        <v>65</v>
      </c>
      <c r="B166" s="15">
        <v>3389721</v>
      </c>
      <c r="C166" s="15">
        <v>3389721</v>
      </c>
      <c r="D166" s="15">
        <v>2322628</v>
      </c>
      <c r="E166" s="9">
        <f t="shared" si="2"/>
        <v>68.519739530185518</v>
      </c>
    </row>
    <row r="167" spans="1:5" ht="11.1" customHeight="1" outlineLevel="3" x14ac:dyDescent="0.25">
      <c r="A167" s="19" t="s">
        <v>66</v>
      </c>
      <c r="B167" s="8">
        <v>3389721</v>
      </c>
      <c r="C167" s="8">
        <v>3389721</v>
      </c>
      <c r="D167" s="8">
        <v>2322628</v>
      </c>
      <c r="E167" s="9">
        <f t="shared" si="2"/>
        <v>68.519739530185518</v>
      </c>
    </row>
    <row r="168" spans="1:5" ht="12.95" customHeight="1" x14ac:dyDescent="0.25">
      <c r="A168" s="4" t="s">
        <v>24</v>
      </c>
      <c r="B168" s="5">
        <v>1545747199</v>
      </c>
      <c r="C168" s="5">
        <v>1321330442</v>
      </c>
      <c r="D168" s="5">
        <v>925097219.89999998</v>
      </c>
      <c r="E168" s="9">
        <f t="shared" si="2"/>
        <v>70.012556321622981</v>
      </c>
    </row>
    <row r="169" spans="1:5" ht="12.95" customHeight="1" outlineLevel="1" x14ac:dyDescent="0.25">
      <c r="A169" s="14" t="s">
        <v>39</v>
      </c>
      <c r="B169" s="15">
        <v>598068530</v>
      </c>
      <c r="C169" s="15">
        <v>504054954</v>
      </c>
      <c r="D169" s="15">
        <v>368842439.20999998</v>
      </c>
      <c r="E169" s="9">
        <f t="shared" si="2"/>
        <v>73.175044959482733</v>
      </c>
    </row>
    <row r="170" spans="1:5" ht="12.95" customHeight="1" outlineLevel="2" x14ac:dyDescent="0.25">
      <c r="A170" s="16" t="s">
        <v>40</v>
      </c>
      <c r="B170" s="15">
        <v>31473841</v>
      </c>
      <c r="C170" s="15">
        <v>23792131</v>
      </c>
      <c r="D170" s="15">
        <v>23659065.68</v>
      </c>
      <c r="E170" s="9">
        <f t="shared" si="2"/>
        <v>99.440717100960825</v>
      </c>
    </row>
    <row r="171" spans="1:5" ht="12.95" customHeight="1" outlineLevel="3" x14ac:dyDescent="0.25">
      <c r="A171" s="17" t="s">
        <v>41</v>
      </c>
      <c r="B171" s="15">
        <v>25817049</v>
      </c>
      <c r="C171" s="15">
        <v>19517049</v>
      </c>
      <c r="D171" s="15">
        <v>19454101.079999998</v>
      </c>
      <c r="E171" s="9">
        <f t="shared" si="2"/>
        <v>99.677472142433004</v>
      </c>
    </row>
    <row r="172" spans="1:5" ht="11.1" customHeight="1" outlineLevel="4" x14ac:dyDescent="0.25">
      <c r="A172" s="18" t="s">
        <v>42</v>
      </c>
      <c r="B172" s="8">
        <v>25817049</v>
      </c>
      <c r="C172" s="8">
        <v>19517049</v>
      </c>
      <c r="D172" s="8">
        <v>19454101.079999998</v>
      </c>
      <c r="E172" s="9">
        <f t="shared" si="2"/>
        <v>99.677472142433004</v>
      </c>
    </row>
    <row r="173" spans="1:5" ht="11.1" customHeight="1" outlineLevel="3" x14ac:dyDescent="0.25">
      <c r="A173" s="19" t="s">
        <v>43</v>
      </c>
      <c r="B173" s="8">
        <v>5656792</v>
      </c>
      <c r="C173" s="8">
        <v>4275082</v>
      </c>
      <c r="D173" s="8">
        <v>4204964.5999999996</v>
      </c>
      <c r="E173" s="9">
        <f t="shared" si="2"/>
        <v>98.359858360611554</v>
      </c>
    </row>
    <row r="174" spans="1:5" ht="12.95" customHeight="1" outlineLevel="2" x14ac:dyDescent="0.25">
      <c r="A174" s="16" t="s">
        <v>44</v>
      </c>
      <c r="B174" s="15">
        <v>100002034</v>
      </c>
      <c r="C174" s="15">
        <v>71838227</v>
      </c>
      <c r="D174" s="15">
        <v>20890306.489999998</v>
      </c>
      <c r="E174" s="9">
        <f t="shared" si="2"/>
        <v>29.079652104999749</v>
      </c>
    </row>
    <row r="175" spans="1:5" ht="11.1" customHeight="1" outlineLevel="3" x14ac:dyDescent="0.25">
      <c r="A175" s="19" t="s">
        <v>45</v>
      </c>
      <c r="B175" s="8">
        <v>1026307</v>
      </c>
      <c r="C175" s="8">
        <v>986182</v>
      </c>
      <c r="D175" s="8">
        <v>558085.6</v>
      </c>
      <c r="E175" s="9">
        <f t="shared" si="2"/>
        <v>56.590527914725676</v>
      </c>
    </row>
    <row r="176" spans="1:5" ht="11.1" customHeight="1" outlineLevel="3" x14ac:dyDescent="0.25">
      <c r="A176" s="19" t="s">
        <v>47</v>
      </c>
      <c r="B176" s="8">
        <v>97299889</v>
      </c>
      <c r="C176" s="8">
        <v>69531885</v>
      </c>
      <c r="D176" s="8">
        <v>19585941.170000002</v>
      </c>
      <c r="E176" s="9">
        <f t="shared" si="2"/>
        <v>28.168287354786948</v>
      </c>
    </row>
    <row r="177" spans="1:5" ht="11.1" customHeight="1" outlineLevel="3" x14ac:dyDescent="0.25">
      <c r="A177" s="19" t="s">
        <v>48</v>
      </c>
      <c r="B177" s="8">
        <v>329298</v>
      </c>
      <c r="C177" s="8">
        <v>329298</v>
      </c>
      <c r="D177" s="8">
        <v>80165.62</v>
      </c>
      <c r="E177" s="9">
        <f t="shared" si="2"/>
        <v>24.344399297900381</v>
      </c>
    </row>
    <row r="178" spans="1:5" ht="12.95" customHeight="1" outlineLevel="3" x14ac:dyDescent="0.25">
      <c r="A178" s="17" t="s">
        <v>49</v>
      </c>
      <c r="B178" s="15">
        <v>1190540</v>
      </c>
      <c r="C178" s="15">
        <v>834862</v>
      </c>
      <c r="D178" s="15">
        <v>658264.1</v>
      </c>
      <c r="E178" s="9">
        <f t="shared" si="2"/>
        <v>78.847054962377015</v>
      </c>
    </row>
    <row r="179" spans="1:5" ht="11.1" customHeight="1" outlineLevel="4" x14ac:dyDescent="0.25">
      <c r="A179" s="18" t="s">
        <v>51</v>
      </c>
      <c r="B179" s="8">
        <v>24732</v>
      </c>
      <c r="C179" s="8">
        <v>18554</v>
      </c>
      <c r="D179" s="8">
        <v>11982.39</v>
      </c>
      <c r="E179" s="9">
        <f t="shared" si="2"/>
        <v>64.581168481190034</v>
      </c>
    </row>
    <row r="180" spans="1:5" ht="11.1" customHeight="1" outlineLevel="4" x14ac:dyDescent="0.25">
      <c r="A180" s="18" t="s">
        <v>52</v>
      </c>
      <c r="B180" s="8">
        <v>598636</v>
      </c>
      <c r="C180" s="8">
        <v>448936</v>
      </c>
      <c r="D180" s="8">
        <v>399297.14</v>
      </c>
      <c r="E180" s="9">
        <f t="shared" si="2"/>
        <v>88.942998556587142</v>
      </c>
    </row>
    <row r="181" spans="1:5" ht="11.1" customHeight="1" outlineLevel="4" x14ac:dyDescent="0.25">
      <c r="A181" s="18" t="s">
        <v>53</v>
      </c>
      <c r="B181" s="8">
        <v>557733</v>
      </c>
      <c r="C181" s="8">
        <v>360303</v>
      </c>
      <c r="D181" s="8">
        <v>240718.17</v>
      </c>
      <c r="E181" s="9">
        <f t="shared" si="2"/>
        <v>66.80992664507373</v>
      </c>
    </row>
    <row r="182" spans="1:5" ht="11.1" customHeight="1" outlineLevel="4" x14ac:dyDescent="0.25">
      <c r="A182" s="18" t="s">
        <v>54</v>
      </c>
      <c r="B182" s="8">
        <v>9439</v>
      </c>
      <c r="C182" s="8">
        <v>7069</v>
      </c>
      <c r="D182" s="8">
        <v>6266.4</v>
      </c>
      <c r="E182" s="9">
        <f t="shared" si="2"/>
        <v>88.646201725845231</v>
      </c>
    </row>
    <row r="183" spans="1:5" ht="26.1" customHeight="1" outlineLevel="3" x14ac:dyDescent="0.25">
      <c r="A183" s="17" t="s">
        <v>55</v>
      </c>
      <c r="B183" s="15">
        <v>156000</v>
      </c>
      <c r="C183" s="15">
        <v>156000</v>
      </c>
      <c r="D183" s="15">
        <v>7850</v>
      </c>
      <c r="E183" s="9">
        <f t="shared" si="2"/>
        <v>5.0320512820512819</v>
      </c>
    </row>
    <row r="184" spans="1:5" ht="11.1" customHeight="1" outlineLevel="4" x14ac:dyDescent="0.25">
      <c r="A184" s="18" t="s">
        <v>57</v>
      </c>
      <c r="B184" s="8">
        <v>156000</v>
      </c>
      <c r="C184" s="8">
        <v>156000</v>
      </c>
      <c r="D184" s="8">
        <v>7850</v>
      </c>
      <c r="E184" s="9">
        <f t="shared" si="2"/>
        <v>5.0320512820512819</v>
      </c>
    </row>
    <row r="185" spans="1:5" ht="12.95" customHeight="1" outlineLevel="2" x14ac:dyDescent="0.25">
      <c r="A185" s="16" t="s">
        <v>58</v>
      </c>
      <c r="B185" s="15">
        <v>466479670</v>
      </c>
      <c r="C185" s="15">
        <v>408311611</v>
      </c>
      <c r="D185" s="15">
        <v>324231020.26999998</v>
      </c>
      <c r="E185" s="9">
        <f t="shared" si="2"/>
        <v>79.407739465434886</v>
      </c>
    </row>
    <row r="186" spans="1:5" ht="11.1" customHeight="1" outlineLevel="3" x14ac:dyDescent="0.25">
      <c r="A186" s="19" t="s">
        <v>59</v>
      </c>
      <c r="B186" s="8">
        <v>466479670</v>
      </c>
      <c r="C186" s="8">
        <v>408311611</v>
      </c>
      <c r="D186" s="8">
        <v>324231020.26999998</v>
      </c>
      <c r="E186" s="9">
        <f t="shared" si="2"/>
        <v>79.407739465434886</v>
      </c>
    </row>
    <row r="187" spans="1:5" ht="11.1" customHeight="1" outlineLevel="2" x14ac:dyDescent="0.25">
      <c r="A187" s="20" t="s">
        <v>63</v>
      </c>
      <c r="B187" s="8">
        <v>112985</v>
      </c>
      <c r="C187" s="8">
        <v>112985</v>
      </c>
      <c r="D187" s="8">
        <v>62046.77</v>
      </c>
      <c r="E187" s="9">
        <f t="shared" si="2"/>
        <v>54.915935743682788</v>
      </c>
    </row>
    <row r="188" spans="1:5" ht="12.95" customHeight="1" outlineLevel="1" x14ac:dyDescent="0.25">
      <c r="A188" s="14" t="s">
        <v>64</v>
      </c>
      <c r="B188" s="15">
        <v>947678669</v>
      </c>
      <c r="C188" s="15">
        <v>817275488</v>
      </c>
      <c r="D188" s="15">
        <v>556254780.69000006</v>
      </c>
      <c r="E188" s="9">
        <f t="shared" si="2"/>
        <v>68.062090305833337</v>
      </c>
    </row>
    <row r="189" spans="1:5" ht="12.95" customHeight="1" outlineLevel="2" x14ac:dyDescent="0.25">
      <c r="A189" s="16" t="s">
        <v>65</v>
      </c>
      <c r="B189" s="15">
        <v>301825856</v>
      </c>
      <c r="C189" s="15">
        <v>254662425</v>
      </c>
      <c r="D189" s="15">
        <v>21681573.719999999</v>
      </c>
      <c r="E189" s="9">
        <f t="shared" si="2"/>
        <v>8.5138487627297188</v>
      </c>
    </row>
    <row r="190" spans="1:5" ht="12.95" customHeight="1" outlineLevel="3" x14ac:dyDescent="0.25">
      <c r="A190" s="17" t="s">
        <v>79</v>
      </c>
      <c r="B190" s="15">
        <v>301772356</v>
      </c>
      <c r="C190" s="15">
        <v>254608925</v>
      </c>
      <c r="D190" s="15">
        <v>21681573.719999999</v>
      </c>
      <c r="E190" s="9">
        <f t="shared" si="2"/>
        <v>8.5156377452204381</v>
      </c>
    </row>
    <row r="191" spans="1:5" ht="11.1" customHeight="1" outlineLevel="4" x14ac:dyDescent="0.25">
      <c r="A191" s="18" t="s">
        <v>80</v>
      </c>
      <c r="B191" s="8">
        <v>255506650</v>
      </c>
      <c r="C191" s="8">
        <v>213576400</v>
      </c>
      <c r="D191" s="8">
        <v>18339697.800000001</v>
      </c>
      <c r="E191" s="9">
        <f t="shared" si="2"/>
        <v>8.586949588063101</v>
      </c>
    </row>
    <row r="192" spans="1:5" ht="11.1" customHeight="1" outlineLevel="4" x14ac:dyDescent="0.25">
      <c r="A192" s="18" t="s">
        <v>81</v>
      </c>
      <c r="B192" s="8">
        <v>46265706</v>
      </c>
      <c r="C192" s="8">
        <v>41032525</v>
      </c>
      <c r="D192" s="8">
        <v>3341875.92</v>
      </c>
      <c r="E192" s="9">
        <f t="shared" si="2"/>
        <v>8.1444559407445674</v>
      </c>
    </row>
    <row r="193" spans="1:5" ht="12.95" customHeight="1" outlineLevel="3" x14ac:dyDescent="0.25">
      <c r="A193" s="17" t="s">
        <v>70</v>
      </c>
      <c r="B193" s="15">
        <v>53500</v>
      </c>
      <c r="C193" s="15">
        <v>53500</v>
      </c>
      <c r="D193" s="21"/>
      <c r="E193" s="9">
        <f t="shared" si="2"/>
        <v>0</v>
      </c>
    </row>
    <row r="194" spans="1:5" ht="11.1" customHeight="1" outlineLevel="4" x14ac:dyDescent="0.25">
      <c r="A194" s="18" t="s">
        <v>82</v>
      </c>
      <c r="B194" s="8">
        <v>53500</v>
      </c>
      <c r="C194" s="8">
        <v>53500</v>
      </c>
      <c r="D194" s="10"/>
      <c r="E194" s="9">
        <f t="shared" si="2"/>
        <v>0</v>
      </c>
    </row>
    <row r="195" spans="1:5" ht="11.1" customHeight="1" outlineLevel="4" x14ac:dyDescent="0.25">
      <c r="A195" s="18" t="s">
        <v>71</v>
      </c>
      <c r="B195" s="10"/>
      <c r="C195" s="10"/>
      <c r="D195" s="10"/>
      <c r="E195" s="9">
        <v>0</v>
      </c>
    </row>
    <row r="196" spans="1:5" ht="12.95" customHeight="1" outlineLevel="2" x14ac:dyDescent="0.25">
      <c r="A196" s="16" t="s">
        <v>72</v>
      </c>
      <c r="B196" s="15">
        <v>645852813</v>
      </c>
      <c r="C196" s="15">
        <v>562613063</v>
      </c>
      <c r="D196" s="15">
        <v>534573206.97000003</v>
      </c>
      <c r="E196" s="9">
        <f t="shared" si="2"/>
        <v>95.016138466376148</v>
      </c>
    </row>
    <row r="197" spans="1:5" ht="11.1" customHeight="1" outlineLevel="3" x14ac:dyDescent="0.25">
      <c r="A197" s="19" t="s">
        <v>73</v>
      </c>
      <c r="B197" s="8">
        <v>645852813</v>
      </c>
      <c r="C197" s="8">
        <v>562613063</v>
      </c>
      <c r="D197" s="8">
        <v>534573206.97000003</v>
      </c>
      <c r="E197" s="9">
        <f t="shared" si="2"/>
        <v>95.016138466376148</v>
      </c>
    </row>
    <row r="198" spans="1:5" ht="26.1" customHeight="1" x14ac:dyDescent="0.25">
      <c r="A198" s="4" t="s">
        <v>25</v>
      </c>
      <c r="B198" s="5">
        <v>64132043</v>
      </c>
      <c r="C198" s="5">
        <v>33452922</v>
      </c>
      <c r="D198" s="5">
        <v>26928598.649999999</v>
      </c>
      <c r="E198" s="9">
        <f t="shared" ref="E198:E261" si="3">SUM(D198)/C198*100</f>
        <v>80.497000082683357</v>
      </c>
    </row>
    <row r="199" spans="1:5" ht="12.95" customHeight="1" outlineLevel="1" x14ac:dyDescent="0.25">
      <c r="A199" s="14" t="s">
        <v>39</v>
      </c>
      <c r="B199" s="15">
        <v>29985043</v>
      </c>
      <c r="C199" s="15">
        <v>21577922</v>
      </c>
      <c r="D199" s="15">
        <v>20326302.280000001</v>
      </c>
      <c r="E199" s="9">
        <f t="shared" si="3"/>
        <v>94.199535432559273</v>
      </c>
    </row>
    <row r="200" spans="1:5" ht="12.95" customHeight="1" outlineLevel="2" x14ac:dyDescent="0.25">
      <c r="A200" s="16" t="s">
        <v>40</v>
      </c>
      <c r="B200" s="15">
        <v>6458683</v>
      </c>
      <c r="C200" s="15">
        <v>4921016</v>
      </c>
      <c r="D200" s="15">
        <v>4882632.17</v>
      </c>
      <c r="E200" s="9">
        <f t="shared" si="3"/>
        <v>99.220001926431451</v>
      </c>
    </row>
    <row r="201" spans="1:5" ht="12.95" customHeight="1" outlineLevel="3" x14ac:dyDescent="0.25">
      <c r="A201" s="17" t="s">
        <v>41</v>
      </c>
      <c r="B201" s="15">
        <v>5418393</v>
      </c>
      <c r="C201" s="15">
        <v>4128393</v>
      </c>
      <c r="D201" s="15">
        <v>4095270.2</v>
      </c>
      <c r="E201" s="9">
        <f t="shared" si="3"/>
        <v>99.19768297252709</v>
      </c>
    </row>
    <row r="202" spans="1:5" ht="11.1" customHeight="1" outlineLevel="4" x14ac:dyDescent="0.25">
      <c r="A202" s="18" t="s">
        <v>42</v>
      </c>
      <c r="B202" s="8">
        <v>5418393</v>
      </c>
      <c r="C202" s="8">
        <v>4128393</v>
      </c>
      <c r="D202" s="8">
        <v>4095270.2</v>
      </c>
      <c r="E202" s="9">
        <f t="shared" si="3"/>
        <v>99.19768297252709</v>
      </c>
    </row>
    <row r="203" spans="1:5" ht="11.1" customHeight="1" outlineLevel="3" x14ac:dyDescent="0.25">
      <c r="A203" s="19" t="s">
        <v>43</v>
      </c>
      <c r="B203" s="8">
        <v>1040290</v>
      </c>
      <c r="C203" s="8">
        <v>792623</v>
      </c>
      <c r="D203" s="8">
        <v>787361.97</v>
      </c>
      <c r="E203" s="9">
        <f t="shared" si="3"/>
        <v>99.336250651318466</v>
      </c>
    </row>
    <row r="204" spans="1:5" ht="12.95" customHeight="1" outlineLevel="2" x14ac:dyDescent="0.25">
      <c r="A204" s="16" t="s">
        <v>44</v>
      </c>
      <c r="B204" s="15">
        <v>1587360</v>
      </c>
      <c r="C204" s="15">
        <v>1073360</v>
      </c>
      <c r="D204" s="15">
        <v>312865.03999999998</v>
      </c>
      <c r="E204" s="9">
        <f t="shared" si="3"/>
        <v>29.14819259148841</v>
      </c>
    </row>
    <row r="205" spans="1:5" ht="11.1" customHeight="1" outlineLevel="3" x14ac:dyDescent="0.25">
      <c r="A205" s="19" t="s">
        <v>45</v>
      </c>
      <c r="B205" s="8">
        <v>111760</v>
      </c>
      <c r="C205" s="8">
        <v>111760</v>
      </c>
      <c r="D205" s="8">
        <v>16300</v>
      </c>
      <c r="E205" s="9">
        <f t="shared" si="3"/>
        <v>14.584824624194702</v>
      </c>
    </row>
    <row r="206" spans="1:5" ht="11.1" customHeight="1" outlineLevel="3" x14ac:dyDescent="0.25">
      <c r="A206" s="19" t="s">
        <v>47</v>
      </c>
      <c r="B206" s="8">
        <v>1419600</v>
      </c>
      <c r="C206" s="8">
        <v>905600</v>
      </c>
      <c r="D206" s="8">
        <v>277876</v>
      </c>
      <c r="E206" s="9">
        <f t="shared" si="3"/>
        <v>30.684187279151942</v>
      </c>
    </row>
    <row r="207" spans="1:5" ht="11.1" customHeight="1" outlineLevel="3" x14ac:dyDescent="0.25">
      <c r="A207" s="19" t="s">
        <v>48</v>
      </c>
      <c r="B207" s="8">
        <v>36000</v>
      </c>
      <c r="C207" s="8">
        <v>36000</v>
      </c>
      <c r="D207" s="8">
        <v>16639.04</v>
      </c>
      <c r="E207" s="9">
        <f t="shared" si="3"/>
        <v>46.219555555555559</v>
      </c>
    </row>
    <row r="208" spans="1:5" ht="26.1" customHeight="1" outlineLevel="3" x14ac:dyDescent="0.25">
      <c r="A208" s="17" t="s">
        <v>55</v>
      </c>
      <c r="B208" s="15">
        <v>20000</v>
      </c>
      <c r="C208" s="15">
        <v>20000</v>
      </c>
      <c r="D208" s="15">
        <v>2050</v>
      </c>
      <c r="E208" s="9">
        <f t="shared" si="3"/>
        <v>10.25</v>
      </c>
    </row>
    <row r="209" spans="1:5" ht="11.1" customHeight="1" outlineLevel="4" x14ac:dyDescent="0.25">
      <c r="A209" s="18" t="s">
        <v>57</v>
      </c>
      <c r="B209" s="8">
        <v>20000</v>
      </c>
      <c r="C209" s="8">
        <v>20000</v>
      </c>
      <c r="D209" s="8">
        <v>2050</v>
      </c>
      <c r="E209" s="9">
        <f t="shared" si="3"/>
        <v>10.25</v>
      </c>
    </row>
    <row r="210" spans="1:5" ht="12.95" customHeight="1" outlineLevel="2" x14ac:dyDescent="0.25">
      <c r="A210" s="16" t="s">
        <v>58</v>
      </c>
      <c r="B210" s="15">
        <v>18925000</v>
      </c>
      <c r="C210" s="15">
        <v>12573046</v>
      </c>
      <c r="D210" s="15">
        <v>12130805.07</v>
      </c>
      <c r="E210" s="9">
        <f t="shared" si="3"/>
        <v>96.48262696247194</v>
      </c>
    </row>
    <row r="211" spans="1:5" ht="11.1" customHeight="1" outlineLevel="3" x14ac:dyDescent="0.25">
      <c r="A211" s="19" t="s">
        <v>59</v>
      </c>
      <c r="B211" s="8">
        <v>18925000</v>
      </c>
      <c r="C211" s="8">
        <v>12573046</v>
      </c>
      <c r="D211" s="8">
        <v>12130805.07</v>
      </c>
      <c r="E211" s="9">
        <f t="shared" si="3"/>
        <v>96.48262696247194</v>
      </c>
    </row>
    <row r="212" spans="1:5" ht="11.1" customHeight="1" outlineLevel="2" x14ac:dyDescent="0.25">
      <c r="A212" s="20" t="s">
        <v>63</v>
      </c>
      <c r="B212" s="8">
        <v>3014000</v>
      </c>
      <c r="C212" s="8">
        <v>3010500</v>
      </c>
      <c r="D212" s="8">
        <v>3000000</v>
      </c>
      <c r="E212" s="9">
        <f t="shared" si="3"/>
        <v>99.651220727453918</v>
      </c>
    </row>
    <row r="213" spans="1:5" ht="12.95" customHeight="1" outlineLevel="1" x14ac:dyDescent="0.25">
      <c r="A213" s="14" t="s">
        <v>64</v>
      </c>
      <c r="B213" s="15">
        <v>34147000</v>
      </c>
      <c r="C213" s="15">
        <v>11875000</v>
      </c>
      <c r="D213" s="15">
        <v>6602296.3700000001</v>
      </c>
      <c r="E213" s="9">
        <f t="shared" si="3"/>
        <v>55.598285221052635</v>
      </c>
    </row>
    <row r="214" spans="1:5" ht="12.95" customHeight="1" outlineLevel="2" x14ac:dyDescent="0.25">
      <c r="A214" s="16" t="s">
        <v>65</v>
      </c>
      <c r="B214" s="15">
        <v>34147000</v>
      </c>
      <c r="C214" s="15">
        <v>11875000</v>
      </c>
      <c r="D214" s="15">
        <v>6602296.3700000001</v>
      </c>
      <c r="E214" s="9">
        <f t="shared" si="3"/>
        <v>55.598285221052635</v>
      </c>
    </row>
    <row r="215" spans="1:5" ht="11.1" customHeight="1" outlineLevel="3" x14ac:dyDescent="0.25">
      <c r="A215" s="19" t="s">
        <v>66</v>
      </c>
      <c r="B215" s="8">
        <v>2713822</v>
      </c>
      <c r="C215" s="10"/>
      <c r="D215" s="10"/>
      <c r="E215" s="9">
        <v>0</v>
      </c>
    </row>
    <row r="216" spans="1:5" ht="12.95" customHeight="1" outlineLevel="3" x14ac:dyDescent="0.25">
      <c r="A216" s="17" t="s">
        <v>79</v>
      </c>
      <c r="B216" s="15">
        <v>24790956</v>
      </c>
      <c r="C216" s="15">
        <v>5942201</v>
      </c>
      <c r="D216" s="15">
        <v>5531814.7300000004</v>
      </c>
      <c r="E216" s="9">
        <f t="shared" si="3"/>
        <v>93.093699287519911</v>
      </c>
    </row>
    <row r="217" spans="1:5" ht="11.1" customHeight="1" outlineLevel="4" x14ac:dyDescent="0.25">
      <c r="A217" s="18" t="s">
        <v>81</v>
      </c>
      <c r="B217" s="8">
        <v>24790956</v>
      </c>
      <c r="C217" s="8">
        <v>5942201</v>
      </c>
      <c r="D217" s="8">
        <v>5531814.7300000004</v>
      </c>
      <c r="E217" s="9">
        <f t="shared" si="3"/>
        <v>93.093699287519911</v>
      </c>
    </row>
    <row r="218" spans="1:5" ht="12.95" customHeight="1" outlineLevel="3" x14ac:dyDescent="0.25">
      <c r="A218" s="17" t="s">
        <v>70</v>
      </c>
      <c r="B218" s="15">
        <v>6642222</v>
      </c>
      <c r="C218" s="15">
        <v>5932799</v>
      </c>
      <c r="D218" s="15">
        <v>1070481.6399999999</v>
      </c>
      <c r="E218" s="9">
        <f t="shared" si="3"/>
        <v>18.043450317463979</v>
      </c>
    </row>
    <row r="219" spans="1:5" ht="11.1" customHeight="1" outlineLevel="4" x14ac:dyDescent="0.25">
      <c r="A219" s="18" t="s">
        <v>83</v>
      </c>
      <c r="B219" s="8">
        <v>6642222</v>
      </c>
      <c r="C219" s="8">
        <v>5932799</v>
      </c>
      <c r="D219" s="8">
        <v>1070481.6399999999</v>
      </c>
      <c r="E219" s="9">
        <f t="shared" si="3"/>
        <v>18.043450317463979</v>
      </c>
    </row>
    <row r="220" spans="1:5" ht="12.95" customHeight="1" x14ac:dyDescent="0.25">
      <c r="A220" s="4" t="s">
        <v>26</v>
      </c>
      <c r="B220" s="5">
        <v>326807820</v>
      </c>
      <c r="C220" s="5">
        <v>214799120</v>
      </c>
      <c r="D220" s="5">
        <v>65957599.32</v>
      </c>
      <c r="E220" s="9">
        <f t="shared" si="3"/>
        <v>30.706643174329578</v>
      </c>
    </row>
    <row r="221" spans="1:5" ht="12.95" customHeight="1" outlineLevel="1" x14ac:dyDescent="0.25">
      <c r="A221" s="14" t="s">
        <v>39</v>
      </c>
      <c r="B221" s="15">
        <v>19803413</v>
      </c>
      <c r="C221" s="15">
        <v>14893288</v>
      </c>
      <c r="D221" s="15">
        <v>9691033.8399999999</v>
      </c>
      <c r="E221" s="9">
        <f t="shared" si="3"/>
        <v>65.069807553577149</v>
      </c>
    </row>
    <row r="222" spans="1:5" ht="12.95" customHeight="1" outlineLevel="2" x14ac:dyDescent="0.25">
      <c r="A222" s="16" t="s">
        <v>40</v>
      </c>
      <c r="B222" s="15">
        <v>8551216</v>
      </c>
      <c r="C222" s="15">
        <v>6936044</v>
      </c>
      <c r="D222" s="15">
        <v>6934831.6200000001</v>
      </c>
      <c r="E222" s="9">
        <f t="shared" si="3"/>
        <v>99.982520583779461</v>
      </c>
    </row>
    <row r="223" spans="1:5" ht="12.95" customHeight="1" outlineLevel="3" x14ac:dyDescent="0.25">
      <c r="A223" s="17" t="s">
        <v>41</v>
      </c>
      <c r="B223" s="15">
        <v>7012038</v>
      </c>
      <c r="C223" s="15">
        <v>5671000</v>
      </c>
      <c r="D223" s="15">
        <v>5670999.4000000004</v>
      </c>
      <c r="E223" s="9">
        <f t="shared" si="3"/>
        <v>99.99998941985541</v>
      </c>
    </row>
    <row r="224" spans="1:5" ht="11.1" customHeight="1" outlineLevel="4" x14ac:dyDescent="0.25">
      <c r="A224" s="18" t="s">
        <v>42</v>
      </c>
      <c r="B224" s="8">
        <v>7012038</v>
      </c>
      <c r="C224" s="8">
        <v>5671000</v>
      </c>
      <c r="D224" s="8">
        <v>5670999.4000000004</v>
      </c>
      <c r="E224" s="9">
        <f t="shared" si="3"/>
        <v>99.99998941985541</v>
      </c>
    </row>
    <row r="225" spans="1:5" ht="11.1" customHeight="1" outlineLevel="3" x14ac:dyDescent="0.25">
      <c r="A225" s="19" t="s">
        <v>43</v>
      </c>
      <c r="B225" s="8">
        <v>1539178</v>
      </c>
      <c r="C225" s="8">
        <v>1265044</v>
      </c>
      <c r="D225" s="8">
        <v>1263832.22</v>
      </c>
      <c r="E225" s="9">
        <f t="shared" si="3"/>
        <v>99.904210446435059</v>
      </c>
    </row>
    <row r="226" spans="1:5" ht="12.95" customHeight="1" outlineLevel="2" x14ac:dyDescent="0.25">
      <c r="A226" s="16" t="s">
        <v>44</v>
      </c>
      <c r="B226" s="15">
        <v>11240197</v>
      </c>
      <c r="C226" s="15">
        <v>7945244</v>
      </c>
      <c r="D226" s="15">
        <v>2753174.22</v>
      </c>
      <c r="E226" s="9">
        <f t="shared" si="3"/>
        <v>34.651852353433078</v>
      </c>
    </row>
    <row r="227" spans="1:5" ht="11.1" customHeight="1" outlineLevel="3" x14ac:dyDescent="0.25">
      <c r="A227" s="19" t="s">
        <v>45</v>
      </c>
      <c r="B227" s="8">
        <v>213433</v>
      </c>
      <c r="C227" s="8">
        <v>168263</v>
      </c>
      <c r="D227" s="8">
        <v>68263</v>
      </c>
      <c r="E227" s="9">
        <f t="shared" si="3"/>
        <v>40.5692279348401</v>
      </c>
    </row>
    <row r="228" spans="1:5" ht="11.1" customHeight="1" outlineLevel="3" x14ac:dyDescent="0.25">
      <c r="A228" s="19" t="s">
        <v>47</v>
      </c>
      <c r="B228" s="8">
        <v>10726533</v>
      </c>
      <c r="C228" s="8">
        <v>7563700</v>
      </c>
      <c r="D228" s="8">
        <v>2499818.11</v>
      </c>
      <c r="E228" s="9">
        <f t="shared" si="3"/>
        <v>33.050201753110251</v>
      </c>
    </row>
    <row r="229" spans="1:5" ht="11.1" customHeight="1" outlineLevel="3" x14ac:dyDescent="0.25">
      <c r="A229" s="19" t="s">
        <v>48</v>
      </c>
      <c r="B229" s="8">
        <v>5000</v>
      </c>
      <c r="C229" s="8">
        <v>5000</v>
      </c>
      <c r="D229" s="8">
        <v>4586.03</v>
      </c>
      <c r="E229" s="9">
        <f t="shared" si="3"/>
        <v>91.72059999999999</v>
      </c>
    </row>
    <row r="230" spans="1:5" ht="12.95" customHeight="1" outlineLevel="3" x14ac:dyDescent="0.25">
      <c r="A230" s="17" t="s">
        <v>49</v>
      </c>
      <c r="B230" s="15">
        <v>286645</v>
      </c>
      <c r="C230" s="15">
        <v>202695</v>
      </c>
      <c r="D230" s="15">
        <v>178131.08</v>
      </c>
      <c r="E230" s="9">
        <f t="shared" si="3"/>
        <v>87.881338957547044</v>
      </c>
    </row>
    <row r="231" spans="1:5" ht="11.1" customHeight="1" outlineLevel="4" x14ac:dyDescent="0.25">
      <c r="A231" s="18" t="s">
        <v>50</v>
      </c>
      <c r="B231" s="8">
        <v>111211</v>
      </c>
      <c r="C231" s="8">
        <v>74725</v>
      </c>
      <c r="D231" s="8">
        <v>69933.08</v>
      </c>
      <c r="E231" s="9">
        <f t="shared" si="3"/>
        <v>93.587259953161592</v>
      </c>
    </row>
    <row r="232" spans="1:5" ht="11.1" customHeight="1" outlineLevel="4" x14ac:dyDescent="0.25">
      <c r="A232" s="18" t="s">
        <v>51</v>
      </c>
      <c r="B232" s="8">
        <v>6884</v>
      </c>
      <c r="C232" s="8">
        <v>4620</v>
      </c>
      <c r="D232" s="8">
        <v>3747.2</v>
      </c>
      <c r="E232" s="9">
        <f t="shared" si="3"/>
        <v>81.108225108225113</v>
      </c>
    </row>
    <row r="233" spans="1:5" ht="11.1" customHeight="1" outlineLevel="4" x14ac:dyDescent="0.25">
      <c r="A233" s="18" t="s">
        <v>52</v>
      </c>
      <c r="B233" s="8">
        <v>158000</v>
      </c>
      <c r="C233" s="8">
        <v>115200</v>
      </c>
      <c r="D233" s="8">
        <v>97046.77</v>
      </c>
      <c r="E233" s="9">
        <f t="shared" si="3"/>
        <v>84.241987847222219</v>
      </c>
    </row>
    <row r="234" spans="1:5" ht="11.1" customHeight="1" outlineLevel="4" x14ac:dyDescent="0.25">
      <c r="A234" s="18" t="s">
        <v>54</v>
      </c>
      <c r="B234" s="8">
        <v>10550</v>
      </c>
      <c r="C234" s="8">
        <v>8150</v>
      </c>
      <c r="D234" s="8">
        <v>7404.03</v>
      </c>
      <c r="E234" s="9">
        <f t="shared" si="3"/>
        <v>90.846993865030669</v>
      </c>
    </row>
    <row r="235" spans="1:5" ht="26.1" customHeight="1" outlineLevel="3" x14ac:dyDescent="0.25">
      <c r="A235" s="17" t="s">
        <v>55</v>
      </c>
      <c r="B235" s="15">
        <v>8586</v>
      </c>
      <c r="C235" s="15">
        <v>5586</v>
      </c>
      <c r="D235" s="15">
        <v>2376</v>
      </c>
      <c r="E235" s="9">
        <f t="shared" si="3"/>
        <v>42.534908700322234</v>
      </c>
    </row>
    <row r="236" spans="1:5" ht="11.1" customHeight="1" outlineLevel="4" x14ac:dyDescent="0.25">
      <c r="A236" s="18" t="s">
        <v>57</v>
      </c>
      <c r="B236" s="8">
        <v>8586</v>
      </c>
      <c r="C236" s="8">
        <v>5586</v>
      </c>
      <c r="D236" s="8">
        <v>2376</v>
      </c>
      <c r="E236" s="9">
        <f t="shared" si="3"/>
        <v>42.534908700322234</v>
      </c>
    </row>
    <row r="237" spans="1:5" ht="11.1" customHeight="1" outlineLevel="2" x14ac:dyDescent="0.25">
      <c r="A237" s="20" t="s">
        <v>63</v>
      </c>
      <c r="B237" s="8">
        <v>12000</v>
      </c>
      <c r="C237" s="8">
        <v>12000</v>
      </c>
      <c r="D237" s="8">
        <v>3028</v>
      </c>
      <c r="E237" s="9">
        <f t="shared" si="3"/>
        <v>25.233333333333334</v>
      </c>
    </row>
    <row r="238" spans="1:5" ht="12.95" customHeight="1" outlineLevel="1" x14ac:dyDescent="0.25">
      <c r="A238" s="14" t="s">
        <v>64</v>
      </c>
      <c r="B238" s="15">
        <v>307004407</v>
      </c>
      <c r="C238" s="15">
        <v>199905832</v>
      </c>
      <c r="D238" s="15">
        <v>56266565.479999997</v>
      </c>
      <c r="E238" s="9">
        <f t="shared" si="3"/>
        <v>28.146535254659298</v>
      </c>
    </row>
    <row r="239" spans="1:5" ht="12.95" customHeight="1" outlineLevel="2" x14ac:dyDescent="0.25">
      <c r="A239" s="16" t="s">
        <v>65</v>
      </c>
      <c r="B239" s="15">
        <v>307004407</v>
      </c>
      <c r="C239" s="15">
        <v>199905832</v>
      </c>
      <c r="D239" s="15">
        <v>56266565.479999997</v>
      </c>
      <c r="E239" s="9">
        <f t="shared" si="3"/>
        <v>28.146535254659298</v>
      </c>
    </row>
    <row r="240" spans="1:5" ht="12.95" customHeight="1" outlineLevel="3" x14ac:dyDescent="0.25">
      <c r="A240" s="17" t="s">
        <v>67</v>
      </c>
      <c r="B240" s="15">
        <v>19772000</v>
      </c>
      <c r="C240" s="15">
        <v>10884000</v>
      </c>
      <c r="D240" s="15">
        <v>1714534.84</v>
      </c>
      <c r="E240" s="9">
        <f t="shared" si="3"/>
        <v>15.752800808526276</v>
      </c>
    </row>
    <row r="241" spans="1:5" ht="11.1" customHeight="1" outlineLevel="4" x14ac:dyDescent="0.25">
      <c r="A241" s="18" t="s">
        <v>69</v>
      </c>
      <c r="B241" s="8">
        <v>19772000</v>
      </c>
      <c r="C241" s="8">
        <v>10884000</v>
      </c>
      <c r="D241" s="8">
        <v>1714534.84</v>
      </c>
      <c r="E241" s="9">
        <f t="shared" si="3"/>
        <v>15.752800808526276</v>
      </c>
    </row>
    <row r="242" spans="1:5" ht="12.95" customHeight="1" outlineLevel="3" x14ac:dyDescent="0.25">
      <c r="A242" s="17" t="s">
        <v>79</v>
      </c>
      <c r="B242" s="15">
        <v>161953060</v>
      </c>
      <c r="C242" s="15">
        <v>128801300</v>
      </c>
      <c r="D242" s="15">
        <v>37724205.780000001</v>
      </c>
      <c r="E242" s="9">
        <f t="shared" si="3"/>
        <v>29.288684027257489</v>
      </c>
    </row>
    <row r="243" spans="1:5" ht="11.1" customHeight="1" outlineLevel="4" x14ac:dyDescent="0.25">
      <c r="A243" s="18" t="s">
        <v>81</v>
      </c>
      <c r="B243" s="8">
        <v>161953060</v>
      </c>
      <c r="C243" s="8">
        <v>128801300</v>
      </c>
      <c r="D243" s="8">
        <v>37724205.780000001</v>
      </c>
      <c r="E243" s="9">
        <f t="shared" si="3"/>
        <v>29.288684027257489</v>
      </c>
    </row>
    <row r="244" spans="1:5" ht="12.95" customHeight="1" outlineLevel="3" x14ac:dyDescent="0.25">
      <c r="A244" s="17" t="s">
        <v>70</v>
      </c>
      <c r="B244" s="15">
        <v>125279347</v>
      </c>
      <c r="C244" s="15">
        <v>60220532</v>
      </c>
      <c r="D244" s="15">
        <v>16827824.859999999</v>
      </c>
      <c r="E244" s="9">
        <f t="shared" si="3"/>
        <v>27.943666887565854</v>
      </c>
    </row>
    <row r="245" spans="1:5" ht="11.1" customHeight="1" outlineLevel="4" x14ac:dyDescent="0.25">
      <c r="A245" s="18" t="s">
        <v>83</v>
      </c>
      <c r="B245" s="8">
        <v>125179347</v>
      </c>
      <c r="C245" s="8">
        <v>60120532</v>
      </c>
      <c r="D245" s="8">
        <v>16827824.859999999</v>
      </c>
      <c r="E245" s="9">
        <f t="shared" si="3"/>
        <v>27.990146294779962</v>
      </c>
    </row>
    <row r="246" spans="1:5" ht="11.1" customHeight="1" outlineLevel="4" x14ac:dyDescent="0.25">
      <c r="A246" s="18" t="s">
        <v>71</v>
      </c>
      <c r="B246" s="8">
        <v>100000</v>
      </c>
      <c r="C246" s="8">
        <v>100000</v>
      </c>
      <c r="D246" s="10"/>
      <c r="E246" s="9">
        <f t="shared" si="3"/>
        <v>0</v>
      </c>
    </row>
    <row r="247" spans="1:5" ht="26.1" customHeight="1" x14ac:dyDescent="0.25">
      <c r="A247" s="4" t="s">
        <v>27</v>
      </c>
      <c r="B247" s="5">
        <v>10622739</v>
      </c>
      <c r="C247" s="5">
        <v>8055353</v>
      </c>
      <c r="D247" s="5">
        <v>7488034.5</v>
      </c>
      <c r="E247" s="9">
        <f t="shared" si="3"/>
        <v>92.957248428467381</v>
      </c>
    </row>
    <row r="248" spans="1:5" ht="12.95" customHeight="1" outlineLevel="1" x14ac:dyDescent="0.25">
      <c r="A248" s="14" t="s">
        <v>39</v>
      </c>
      <c r="B248" s="15">
        <v>10622739</v>
      </c>
      <c r="C248" s="15">
        <v>8055353</v>
      </c>
      <c r="D248" s="15">
        <v>7488034.5</v>
      </c>
      <c r="E248" s="9">
        <f t="shared" si="3"/>
        <v>92.957248428467381</v>
      </c>
    </row>
    <row r="249" spans="1:5" ht="12.95" customHeight="1" outlineLevel="2" x14ac:dyDescent="0.25">
      <c r="A249" s="16" t="s">
        <v>40</v>
      </c>
      <c r="B249" s="15">
        <v>9569092</v>
      </c>
      <c r="C249" s="15">
        <v>7242917</v>
      </c>
      <c r="D249" s="15">
        <v>6983902.3300000001</v>
      </c>
      <c r="E249" s="9">
        <f t="shared" si="3"/>
        <v>96.423890126036241</v>
      </c>
    </row>
    <row r="250" spans="1:5" ht="12.95" customHeight="1" outlineLevel="3" x14ac:dyDescent="0.25">
      <c r="A250" s="17" t="s">
        <v>41</v>
      </c>
      <c r="B250" s="15">
        <v>7649496</v>
      </c>
      <c r="C250" s="15">
        <v>5789602</v>
      </c>
      <c r="D250" s="15">
        <v>5754162.3600000003</v>
      </c>
      <c r="E250" s="9">
        <f t="shared" si="3"/>
        <v>99.387874330567115</v>
      </c>
    </row>
    <row r="251" spans="1:5" ht="11.1" customHeight="1" outlineLevel="4" x14ac:dyDescent="0.25">
      <c r="A251" s="18" t="s">
        <v>42</v>
      </c>
      <c r="B251" s="8">
        <v>7649496</v>
      </c>
      <c r="C251" s="8">
        <v>5789602</v>
      </c>
      <c r="D251" s="8">
        <v>5754162.3600000003</v>
      </c>
      <c r="E251" s="9">
        <f t="shared" si="3"/>
        <v>99.387874330567115</v>
      </c>
    </row>
    <row r="252" spans="1:5" ht="11.1" customHeight="1" outlineLevel="3" x14ac:dyDescent="0.25">
      <c r="A252" s="19" t="s">
        <v>43</v>
      </c>
      <c r="B252" s="8">
        <v>1919596</v>
      </c>
      <c r="C252" s="8">
        <v>1453315</v>
      </c>
      <c r="D252" s="8">
        <v>1229739.97</v>
      </c>
      <c r="E252" s="9">
        <f t="shared" si="3"/>
        <v>84.616202956688667</v>
      </c>
    </row>
    <row r="253" spans="1:5" ht="12.95" customHeight="1" outlineLevel="2" x14ac:dyDescent="0.25">
      <c r="A253" s="16" t="s">
        <v>44</v>
      </c>
      <c r="B253" s="15">
        <v>941978</v>
      </c>
      <c r="C253" s="15">
        <v>702402</v>
      </c>
      <c r="D253" s="15">
        <v>458491.73</v>
      </c>
      <c r="E253" s="9">
        <f t="shared" si="3"/>
        <v>65.274832645692911</v>
      </c>
    </row>
    <row r="254" spans="1:5" ht="11.1" customHeight="1" outlineLevel="3" x14ac:dyDescent="0.25">
      <c r="A254" s="19" t="s">
        <v>45</v>
      </c>
      <c r="B254" s="8">
        <v>248485</v>
      </c>
      <c r="C254" s="8">
        <v>179000</v>
      </c>
      <c r="D254" s="8">
        <v>153886.81</v>
      </c>
      <c r="E254" s="9">
        <f t="shared" si="3"/>
        <v>85.970284916201109</v>
      </c>
    </row>
    <row r="255" spans="1:5" ht="11.1" customHeight="1" outlineLevel="3" x14ac:dyDescent="0.25">
      <c r="A255" s="19" t="s">
        <v>47</v>
      </c>
      <c r="B255" s="8">
        <v>383670</v>
      </c>
      <c r="C255" s="8">
        <v>282211</v>
      </c>
      <c r="D255" s="8">
        <v>178211.77</v>
      </c>
      <c r="E255" s="9">
        <f t="shared" si="3"/>
        <v>63.148413775508395</v>
      </c>
    </row>
    <row r="256" spans="1:5" ht="11.1" customHeight="1" outlineLevel="3" x14ac:dyDescent="0.25">
      <c r="A256" s="19" t="s">
        <v>48</v>
      </c>
      <c r="B256" s="8">
        <v>25800</v>
      </c>
      <c r="C256" s="8">
        <v>20800</v>
      </c>
      <c r="D256" s="10"/>
      <c r="E256" s="9">
        <f t="shared" si="3"/>
        <v>0</v>
      </c>
    </row>
    <row r="257" spans="1:5" ht="12.95" customHeight="1" outlineLevel="3" x14ac:dyDescent="0.25">
      <c r="A257" s="17" t="s">
        <v>49</v>
      </c>
      <c r="B257" s="15">
        <v>259023</v>
      </c>
      <c r="C257" s="15">
        <v>195391</v>
      </c>
      <c r="D257" s="15">
        <v>123333.15</v>
      </c>
      <c r="E257" s="9">
        <f t="shared" si="3"/>
        <v>63.121203126039582</v>
      </c>
    </row>
    <row r="258" spans="1:5" ht="11.1" customHeight="1" outlineLevel="4" x14ac:dyDescent="0.25">
      <c r="A258" s="18" t="s">
        <v>50</v>
      </c>
      <c r="B258" s="8">
        <v>117364</v>
      </c>
      <c r="C258" s="8">
        <v>69249.73</v>
      </c>
      <c r="D258" s="8">
        <v>50958.84</v>
      </c>
      <c r="E258" s="9">
        <f t="shared" si="3"/>
        <v>73.587059473011664</v>
      </c>
    </row>
    <row r="259" spans="1:5" ht="11.1" customHeight="1" outlineLevel="4" x14ac:dyDescent="0.25">
      <c r="A259" s="18" t="s">
        <v>51</v>
      </c>
      <c r="B259" s="8">
        <v>4032</v>
      </c>
      <c r="C259" s="8">
        <v>3545</v>
      </c>
      <c r="D259" s="8">
        <v>2411.39</v>
      </c>
      <c r="E259" s="9">
        <f t="shared" si="3"/>
        <v>68.022284908321566</v>
      </c>
    </row>
    <row r="260" spans="1:5" ht="11.1" customHeight="1" outlineLevel="4" x14ac:dyDescent="0.25">
      <c r="A260" s="18" t="s">
        <v>52</v>
      </c>
      <c r="B260" s="8">
        <v>134795</v>
      </c>
      <c r="C260" s="8">
        <v>120473.27</v>
      </c>
      <c r="D260" s="8">
        <v>68976.27</v>
      </c>
      <c r="E260" s="9">
        <f t="shared" si="3"/>
        <v>57.254418345247871</v>
      </c>
    </row>
    <row r="261" spans="1:5" ht="11.1" customHeight="1" outlineLevel="4" x14ac:dyDescent="0.25">
      <c r="A261" s="18" t="s">
        <v>54</v>
      </c>
      <c r="B261" s="8">
        <v>2832</v>
      </c>
      <c r="C261" s="8">
        <v>2123</v>
      </c>
      <c r="D261" s="22">
        <v>986.65</v>
      </c>
      <c r="E261" s="9">
        <f t="shared" si="3"/>
        <v>46.474328780028259</v>
      </c>
    </row>
    <row r="262" spans="1:5" ht="26.1" customHeight="1" outlineLevel="3" x14ac:dyDescent="0.25">
      <c r="A262" s="17" t="s">
        <v>55</v>
      </c>
      <c r="B262" s="15">
        <v>25000</v>
      </c>
      <c r="C262" s="15">
        <v>25000</v>
      </c>
      <c r="D262" s="15">
        <v>3060</v>
      </c>
      <c r="E262" s="9">
        <f t="shared" ref="E262:E325" si="4">SUM(D262)/C262*100</f>
        <v>12.24</v>
      </c>
    </row>
    <row r="263" spans="1:5" ht="11.1" customHeight="1" outlineLevel="4" x14ac:dyDescent="0.25">
      <c r="A263" s="18" t="s">
        <v>57</v>
      </c>
      <c r="B263" s="8">
        <v>25000</v>
      </c>
      <c r="C263" s="8">
        <v>25000</v>
      </c>
      <c r="D263" s="8">
        <v>3060</v>
      </c>
      <c r="E263" s="9">
        <f t="shared" si="4"/>
        <v>12.24</v>
      </c>
    </row>
    <row r="264" spans="1:5" ht="11.1" customHeight="1" outlineLevel="2" x14ac:dyDescent="0.25">
      <c r="A264" s="20" t="s">
        <v>63</v>
      </c>
      <c r="B264" s="8">
        <v>111669</v>
      </c>
      <c r="C264" s="8">
        <v>110034</v>
      </c>
      <c r="D264" s="8">
        <v>45640.44</v>
      </c>
      <c r="E264" s="9">
        <f t="shared" si="4"/>
        <v>41.478488467201046</v>
      </c>
    </row>
    <row r="265" spans="1:5" ht="26.1" customHeight="1" x14ac:dyDescent="0.25">
      <c r="A265" s="4" t="s">
        <v>28</v>
      </c>
      <c r="B265" s="5">
        <v>99321003</v>
      </c>
      <c r="C265" s="5">
        <v>73429673</v>
      </c>
      <c r="D265" s="5">
        <v>57088638.159999996</v>
      </c>
      <c r="E265" s="9">
        <f t="shared" si="4"/>
        <v>77.74600625008911</v>
      </c>
    </row>
    <row r="266" spans="1:5" ht="12.95" customHeight="1" outlineLevel="1" x14ac:dyDescent="0.25">
      <c r="A266" s="14" t="s">
        <v>39</v>
      </c>
      <c r="B266" s="15">
        <v>95161003</v>
      </c>
      <c r="C266" s="15">
        <v>70021673</v>
      </c>
      <c r="D266" s="15">
        <v>54112914.159999996</v>
      </c>
      <c r="E266" s="9">
        <f t="shared" si="4"/>
        <v>77.28023602063891</v>
      </c>
    </row>
    <row r="267" spans="1:5" ht="12.95" customHeight="1" outlineLevel="2" x14ac:dyDescent="0.25">
      <c r="A267" s="16" t="s">
        <v>40</v>
      </c>
      <c r="B267" s="15">
        <v>10858496</v>
      </c>
      <c r="C267" s="15">
        <v>8347696</v>
      </c>
      <c r="D267" s="15">
        <v>8263195.5300000003</v>
      </c>
      <c r="E267" s="9">
        <f t="shared" si="4"/>
        <v>98.987739012057943</v>
      </c>
    </row>
    <row r="268" spans="1:5" ht="12.95" customHeight="1" outlineLevel="3" x14ac:dyDescent="0.25">
      <c r="A268" s="17" t="s">
        <v>41</v>
      </c>
      <c r="B268" s="15">
        <v>8924412</v>
      </c>
      <c r="C268" s="15">
        <v>6854412</v>
      </c>
      <c r="D268" s="15">
        <v>6793412.9699999997</v>
      </c>
      <c r="E268" s="9">
        <f t="shared" si="4"/>
        <v>99.110076400426465</v>
      </c>
    </row>
    <row r="269" spans="1:5" ht="11.1" customHeight="1" outlineLevel="4" x14ac:dyDescent="0.25">
      <c r="A269" s="18" t="s">
        <v>42</v>
      </c>
      <c r="B269" s="8">
        <v>8924412</v>
      </c>
      <c r="C269" s="8">
        <v>6854412</v>
      </c>
      <c r="D269" s="8">
        <v>6793412.9699999997</v>
      </c>
      <c r="E269" s="9">
        <f t="shared" si="4"/>
        <v>99.110076400426465</v>
      </c>
    </row>
    <row r="270" spans="1:5" ht="11.1" customHeight="1" outlineLevel="3" x14ac:dyDescent="0.25">
      <c r="A270" s="19" t="s">
        <v>43</v>
      </c>
      <c r="B270" s="8">
        <v>1934084</v>
      </c>
      <c r="C270" s="8">
        <v>1493284</v>
      </c>
      <c r="D270" s="8">
        <v>1469782.56</v>
      </c>
      <c r="E270" s="9">
        <f t="shared" si="4"/>
        <v>98.426190865233949</v>
      </c>
    </row>
    <row r="271" spans="1:5" ht="12.95" customHeight="1" outlineLevel="2" x14ac:dyDescent="0.25">
      <c r="A271" s="16" t="s">
        <v>44</v>
      </c>
      <c r="B271" s="15">
        <v>28552789</v>
      </c>
      <c r="C271" s="15">
        <v>21378978</v>
      </c>
      <c r="D271" s="15">
        <v>16023001.41</v>
      </c>
      <c r="E271" s="9">
        <f t="shared" si="4"/>
        <v>74.947461988126847</v>
      </c>
    </row>
    <row r="272" spans="1:5" ht="11.1" customHeight="1" outlineLevel="3" x14ac:dyDescent="0.25">
      <c r="A272" s="19" t="s">
        <v>45</v>
      </c>
      <c r="B272" s="8">
        <v>6313403</v>
      </c>
      <c r="C272" s="8">
        <v>4519583</v>
      </c>
      <c r="D272" s="8">
        <v>521162.6</v>
      </c>
      <c r="E272" s="9">
        <f t="shared" si="4"/>
        <v>11.531209848342202</v>
      </c>
    </row>
    <row r="273" spans="1:5" ht="11.1" customHeight="1" outlineLevel="3" x14ac:dyDescent="0.25">
      <c r="A273" s="19" t="s">
        <v>47</v>
      </c>
      <c r="B273" s="8">
        <v>22028446</v>
      </c>
      <c r="C273" s="8">
        <v>16737841</v>
      </c>
      <c r="D273" s="8">
        <v>15397095.48</v>
      </c>
      <c r="E273" s="9">
        <f t="shared" si="4"/>
        <v>91.989734398839147</v>
      </c>
    </row>
    <row r="274" spans="1:5" ht="11.1" customHeight="1" outlineLevel="3" x14ac:dyDescent="0.25">
      <c r="A274" s="19" t="s">
        <v>48</v>
      </c>
      <c r="B274" s="8">
        <v>1000</v>
      </c>
      <c r="C274" s="8">
        <v>1000</v>
      </c>
      <c r="D274" s="22">
        <v>600</v>
      </c>
      <c r="E274" s="9">
        <f t="shared" si="4"/>
        <v>60</v>
      </c>
    </row>
    <row r="275" spans="1:5" ht="12.95" customHeight="1" outlineLevel="3" x14ac:dyDescent="0.25">
      <c r="A275" s="17" t="s">
        <v>49</v>
      </c>
      <c r="B275" s="15">
        <v>209940</v>
      </c>
      <c r="C275" s="15">
        <v>120554</v>
      </c>
      <c r="D275" s="15">
        <v>104143.33</v>
      </c>
      <c r="E275" s="9">
        <f t="shared" si="4"/>
        <v>86.38728702490171</v>
      </c>
    </row>
    <row r="276" spans="1:5" ht="11.1" customHeight="1" outlineLevel="4" x14ac:dyDescent="0.25">
      <c r="A276" s="18" t="s">
        <v>51</v>
      </c>
      <c r="B276" s="8">
        <v>2727</v>
      </c>
      <c r="C276" s="8">
        <v>2067</v>
      </c>
      <c r="D276" s="8">
        <v>1905.79</v>
      </c>
      <c r="E276" s="9">
        <f t="shared" si="4"/>
        <v>92.200774068698593</v>
      </c>
    </row>
    <row r="277" spans="1:5" ht="11.1" customHeight="1" outlineLevel="4" x14ac:dyDescent="0.25">
      <c r="A277" s="18" t="s">
        <v>52</v>
      </c>
      <c r="B277" s="8">
        <v>78632</v>
      </c>
      <c r="C277" s="8">
        <v>53800</v>
      </c>
      <c r="D277" s="8">
        <v>42082.78</v>
      </c>
      <c r="E277" s="9">
        <f t="shared" si="4"/>
        <v>78.220780669144986</v>
      </c>
    </row>
    <row r="278" spans="1:5" ht="11.1" customHeight="1" outlineLevel="4" x14ac:dyDescent="0.25">
      <c r="A278" s="18" t="s">
        <v>53</v>
      </c>
      <c r="B278" s="8">
        <v>124609</v>
      </c>
      <c r="C278" s="8">
        <v>61708</v>
      </c>
      <c r="D278" s="8">
        <v>57506.76</v>
      </c>
      <c r="E278" s="9">
        <f t="shared" si="4"/>
        <v>93.191741751474694</v>
      </c>
    </row>
    <row r="279" spans="1:5" ht="11.1" customHeight="1" outlineLevel="4" x14ac:dyDescent="0.25">
      <c r="A279" s="18" t="s">
        <v>54</v>
      </c>
      <c r="B279" s="8">
        <v>3972</v>
      </c>
      <c r="C279" s="8">
        <v>2979</v>
      </c>
      <c r="D279" s="8">
        <v>2648</v>
      </c>
      <c r="E279" s="9">
        <f t="shared" si="4"/>
        <v>88.888888888888886</v>
      </c>
    </row>
    <row r="280" spans="1:5" ht="12.95" customHeight="1" outlineLevel="2" x14ac:dyDescent="0.25">
      <c r="A280" s="16" t="s">
        <v>58</v>
      </c>
      <c r="B280" s="15">
        <v>55550092</v>
      </c>
      <c r="C280" s="15">
        <v>40095373</v>
      </c>
      <c r="D280" s="15">
        <v>29627606.949999999</v>
      </c>
      <c r="E280" s="9">
        <f t="shared" si="4"/>
        <v>73.892832846323685</v>
      </c>
    </row>
    <row r="281" spans="1:5" ht="11.1" customHeight="1" outlineLevel="3" x14ac:dyDescent="0.25">
      <c r="A281" s="19" t="s">
        <v>59</v>
      </c>
      <c r="B281" s="8">
        <v>55550092</v>
      </c>
      <c r="C281" s="8">
        <v>40095373</v>
      </c>
      <c r="D281" s="8">
        <v>29627606.949999999</v>
      </c>
      <c r="E281" s="9">
        <f t="shared" si="4"/>
        <v>73.892832846323685</v>
      </c>
    </row>
    <row r="282" spans="1:5" ht="11.1" customHeight="1" outlineLevel="2" x14ac:dyDescent="0.25">
      <c r="A282" s="20" t="s">
        <v>63</v>
      </c>
      <c r="B282" s="8">
        <v>199626</v>
      </c>
      <c r="C282" s="8">
        <v>199626</v>
      </c>
      <c r="D282" s="8">
        <v>199110.27</v>
      </c>
      <c r="E282" s="9">
        <f t="shared" si="4"/>
        <v>99.741651889032497</v>
      </c>
    </row>
    <row r="283" spans="1:5" ht="12.95" customHeight="1" outlineLevel="1" x14ac:dyDescent="0.25">
      <c r="A283" s="14" t="s">
        <v>64</v>
      </c>
      <c r="B283" s="15">
        <v>4160000</v>
      </c>
      <c r="C283" s="15">
        <v>3408000</v>
      </c>
      <c r="D283" s="15">
        <v>2975724</v>
      </c>
      <c r="E283" s="9">
        <f t="shared" si="4"/>
        <v>87.31584507042254</v>
      </c>
    </row>
    <row r="284" spans="1:5" ht="12.95" customHeight="1" outlineLevel="2" x14ac:dyDescent="0.25">
      <c r="A284" s="16" t="s">
        <v>65</v>
      </c>
      <c r="B284" s="15">
        <v>400000</v>
      </c>
      <c r="C284" s="15">
        <v>400000</v>
      </c>
      <c r="D284" s="21"/>
      <c r="E284" s="9">
        <f t="shared" si="4"/>
        <v>0</v>
      </c>
    </row>
    <row r="285" spans="1:5" ht="11.1" customHeight="1" outlineLevel="3" x14ac:dyDescent="0.25">
      <c r="A285" s="19" t="s">
        <v>66</v>
      </c>
      <c r="B285" s="8">
        <v>400000</v>
      </c>
      <c r="C285" s="8">
        <v>400000</v>
      </c>
      <c r="D285" s="10"/>
      <c r="E285" s="9">
        <f t="shared" si="4"/>
        <v>0</v>
      </c>
    </row>
    <row r="286" spans="1:5" ht="12.95" customHeight="1" outlineLevel="2" x14ac:dyDescent="0.25">
      <c r="A286" s="16" t="s">
        <v>72</v>
      </c>
      <c r="B286" s="15">
        <v>3760000</v>
      </c>
      <c r="C286" s="15">
        <v>3008000</v>
      </c>
      <c r="D286" s="15">
        <v>2975724</v>
      </c>
      <c r="E286" s="9">
        <f t="shared" si="4"/>
        <v>98.926994680851067</v>
      </c>
    </row>
    <row r="287" spans="1:5" ht="11.1" customHeight="1" outlineLevel="3" x14ac:dyDescent="0.25">
      <c r="A287" s="19" t="s">
        <v>73</v>
      </c>
      <c r="B287" s="8">
        <v>3760000</v>
      </c>
      <c r="C287" s="8">
        <v>3008000</v>
      </c>
      <c r="D287" s="8">
        <v>2975724</v>
      </c>
      <c r="E287" s="9">
        <f t="shared" si="4"/>
        <v>98.926994680851067</v>
      </c>
    </row>
    <row r="288" spans="1:5" ht="12.95" customHeight="1" x14ac:dyDescent="0.25">
      <c r="A288" s="4" t="s">
        <v>29</v>
      </c>
      <c r="B288" s="5">
        <v>9051656</v>
      </c>
      <c r="C288" s="5">
        <v>6863709</v>
      </c>
      <c r="D288" s="5">
        <v>6361408.5899999999</v>
      </c>
      <c r="E288" s="9">
        <f t="shared" si="4"/>
        <v>92.681793327776575</v>
      </c>
    </row>
    <row r="289" spans="1:5" ht="12.95" customHeight="1" outlineLevel="1" x14ac:dyDescent="0.25">
      <c r="A289" s="14" t="s">
        <v>39</v>
      </c>
      <c r="B289" s="15">
        <v>9018656</v>
      </c>
      <c r="C289" s="15">
        <v>6830709</v>
      </c>
      <c r="D289" s="15">
        <v>6361408.5899999999</v>
      </c>
      <c r="E289" s="9">
        <f t="shared" si="4"/>
        <v>93.129550534212484</v>
      </c>
    </row>
    <row r="290" spans="1:5" ht="12.95" customHeight="1" outlineLevel="2" x14ac:dyDescent="0.25">
      <c r="A290" s="16" t="s">
        <v>40</v>
      </c>
      <c r="B290" s="15">
        <v>8619538</v>
      </c>
      <c r="C290" s="15">
        <v>6493500</v>
      </c>
      <c r="D290" s="15">
        <v>6209851.2400000002</v>
      </c>
      <c r="E290" s="9">
        <f t="shared" si="4"/>
        <v>95.631804727804735</v>
      </c>
    </row>
    <row r="291" spans="1:5" ht="12.95" customHeight="1" outlineLevel="3" x14ac:dyDescent="0.25">
      <c r="A291" s="17" t="s">
        <v>41</v>
      </c>
      <c r="B291" s="15">
        <v>7012038</v>
      </c>
      <c r="C291" s="15">
        <v>5270000</v>
      </c>
      <c r="D291" s="15">
        <v>5048333.05</v>
      </c>
      <c r="E291" s="9">
        <f t="shared" si="4"/>
        <v>95.793796015180263</v>
      </c>
    </row>
    <row r="292" spans="1:5" ht="11.1" customHeight="1" outlineLevel="4" x14ac:dyDescent="0.25">
      <c r="A292" s="18" t="s">
        <v>42</v>
      </c>
      <c r="B292" s="8">
        <v>7012038</v>
      </c>
      <c r="C292" s="8">
        <v>5270000</v>
      </c>
      <c r="D292" s="8">
        <v>5048333.05</v>
      </c>
      <c r="E292" s="9">
        <f t="shared" si="4"/>
        <v>95.793796015180263</v>
      </c>
    </row>
    <row r="293" spans="1:5" ht="11.1" customHeight="1" outlineLevel="3" x14ac:dyDescent="0.25">
      <c r="A293" s="19" t="s">
        <v>43</v>
      </c>
      <c r="B293" s="8">
        <v>1607500</v>
      </c>
      <c r="C293" s="8">
        <v>1223500</v>
      </c>
      <c r="D293" s="8">
        <v>1161518.19</v>
      </c>
      <c r="E293" s="9">
        <f t="shared" si="4"/>
        <v>94.934057212913771</v>
      </c>
    </row>
    <row r="294" spans="1:5" ht="12.95" customHeight="1" outlineLevel="2" x14ac:dyDescent="0.25">
      <c r="A294" s="16" t="s">
        <v>44</v>
      </c>
      <c r="B294" s="15">
        <v>306114</v>
      </c>
      <c r="C294" s="15">
        <v>269214</v>
      </c>
      <c r="D294" s="15">
        <v>122375.27</v>
      </c>
      <c r="E294" s="9">
        <f t="shared" si="4"/>
        <v>45.456503005044311</v>
      </c>
    </row>
    <row r="295" spans="1:5" ht="11.1" customHeight="1" outlineLevel="3" x14ac:dyDescent="0.25">
      <c r="A295" s="19" t="s">
        <v>45</v>
      </c>
      <c r="B295" s="8">
        <v>43827</v>
      </c>
      <c r="C295" s="8">
        <v>43827</v>
      </c>
      <c r="D295" s="8">
        <v>12600</v>
      </c>
      <c r="E295" s="9">
        <f t="shared" si="4"/>
        <v>28.749401054144709</v>
      </c>
    </row>
    <row r="296" spans="1:5" ht="11.1" customHeight="1" outlineLevel="3" x14ac:dyDescent="0.25">
      <c r="A296" s="19" t="s">
        <v>47</v>
      </c>
      <c r="B296" s="8">
        <v>250777</v>
      </c>
      <c r="C296" s="8">
        <v>213877</v>
      </c>
      <c r="D296" s="8">
        <v>109775.27</v>
      </c>
      <c r="E296" s="9">
        <f t="shared" si="4"/>
        <v>51.326355802634225</v>
      </c>
    </row>
    <row r="297" spans="1:5" ht="11.1" customHeight="1" outlineLevel="3" x14ac:dyDescent="0.25">
      <c r="A297" s="19" t="s">
        <v>48</v>
      </c>
      <c r="B297" s="8">
        <v>6510</v>
      </c>
      <c r="C297" s="8">
        <v>6510</v>
      </c>
      <c r="D297" s="10"/>
      <c r="E297" s="9">
        <f t="shared" si="4"/>
        <v>0</v>
      </c>
    </row>
    <row r="298" spans="1:5" ht="26.1" customHeight="1" outlineLevel="3" x14ac:dyDescent="0.25">
      <c r="A298" s="17" t="s">
        <v>55</v>
      </c>
      <c r="B298" s="15">
        <v>5000</v>
      </c>
      <c r="C298" s="15">
        <v>5000</v>
      </c>
      <c r="D298" s="21"/>
      <c r="E298" s="9">
        <f t="shared" si="4"/>
        <v>0</v>
      </c>
    </row>
    <row r="299" spans="1:5" ht="11.1" customHeight="1" outlineLevel="4" x14ac:dyDescent="0.25">
      <c r="A299" s="18" t="s">
        <v>57</v>
      </c>
      <c r="B299" s="8">
        <v>5000</v>
      </c>
      <c r="C299" s="8">
        <v>5000</v>
      </c>
      <c r="D299" s="10"/>
      <c r="E299" s="9">
        <f t="shared" si="4"/>
        <v>0</v>
      </c>
    </row>
    <row r="300" spans="1:5" ht="11.1" customHeight="1" outlineLevel="2" x14ac:dyDescent="0.25">
      <c r="A300" s="20" t="s">
        <v>63</v>
      </c>
      <c r="B300" s="8">
        <v>93004</v>
      </c>
      <c r="C300" s="8">
        <v>67995</v>
      </c>
      <c r="D300" s="8">
        <v>29182.080000000002</v>
      </c>
      <c r="E300" s="9">
        <f t="shared" si="4"/>
        <v>42.917979263181117</v>
      </c>
    </row>
    <row r="301" spans="1:5" ht="12.95" customHeight="1" outlineLevel="1" x14ac:dyDescent="0.25">
      <c r="A301" s="14" t="s">
        <v>64</v>
      </c>
      <c r="B301" s="15">
        <v>33000</v>
      </c>
      <c r="C301" s="15">
        <v>33000</v>
      </c>
      <c r="D301" s="21"/>
      <c r="E301" s="9">
        <f t="shared" si="4"/>
        <v>0</v>
      </c>
    </row>
    <row r="302" spans="1:5" ht="12.95" customHeight="1" outlineLevel="2" x14ac:dyDescent="0.25">
      <c r="A302" s="16" t="s">
        <v>65</v>
      </c>
      <c r="B302" s="15">
        <v>33000</v>
      </c>
      <c r="C302" s="15">
        <v>33000</v>
      </c>
      <c r="D302" s="21"/>
      <c r="E302" s="9">
        <f t="shared" si="4"/>
        <v>0</v>
      </c>
    </row>
    <row r="303" spans="1:5" ht="11.1" customHeight="1" outlineLevel="3" x14ac:dyDescent="0.25">
      <c r="A303" s="19" t="s">
        <v>66</v>
      </c>
      <c r="B303" s="8">
        <v>33000</v>
      </c>
      <c r="C303" s="8">
        <v>33000</v>
      </c>
      <c r="D303" s="10"/>
      <c r="E303" s="9">
        <f t="shared" si="4"/>
        <v>0</v>
      </c>
    </row>
    <row r="304" spans="1:5" ht="12.95" customHeight="1" x14ac:dyDescent="0.25">
      <c r="A304" s="4" t="s">
        <v>30</v>
      </c>
      <c r="B304" s="5">
        <v>39870233</v>
      </c>
      <c r="C304" s="5">
        <v>31033253</v>
      </c>
      <c r="D304" s="5">
        <v>28899460</v>
      </c>
      <c r="E304" s="9">
        <f t="shared" si="4"/>
        <v>93.124172319286032</v>
      </c>
    </row>
    <row r="305" spans="1:5" ht="12.95" customHeight="1" outlineLevel="1" x14ac:dyDescent="0.25">
      <c r="A305" s="14" t="s">
        <v>39</v>
      </c>
      <c r="B305" s="15">
        <v>39715133</v>
      </c>
      <c r="C305" s="15">
        <v>30878153</v>
      </c>
      <c r="D305" s="15">
        <v>28881429.399999999</v>
      </c>
      <c r="E305" s="9">
        <f t="shared" si="4"/>
        <v>93.533539392722091</v>
      </c>
    </row>
    <row r="306" spans="1:5" ht="12.95" customHeight="1" outlineLevel="2" x14ac:dyDescent="0.25">
      <c r="A306" s="16" t="s">
        <v>40</v>
      </c>
      <c r="B306" s="15">
        <v>36560527</v>
      </c>
      <c r="C306" s="15">
        <v>28307547</v>
      </c>
      <c r="D306" s="15">
        <v>27349375.050000001</v>
      </c>
      <c r="E306" s="9">
        <f t="shared" si="4"/>
        <v>96.615136062478328</v>
      </c>
    </row>
    <row r="307" spans="1:5" ht="12.95" customHeight="1" outlineLevel="3" x14ac:dyDescent="0.25">
      <c r="A307" s="17" t="s">
        <v>41</v>
      </c>
      <c r="B307" s="15">
        <v>30006096</v>
      </c>
      <c r="C307" s="15">
        <v>23220386</v>
      </c>
      <c r="D307" s="15">
        <v>22429142.760000002</v>
      </c>
      <c r="E307" s="9">
        <f t="shared" si="4"/>
        <v>96.5924630193486</v>
      </c>
    </row>
    <row r="308" spans="1:5" ht="11.1" customHeight="1" outlineLevel="4" x14ac:dyDescent="0.25">
      <c r="A308" s="18" t="s">
        <v>42</v>
      </c>
      <c r="B308" s="8">
        <v>30006096</v>
      </c>
      <c r="C308" s="8">
        <v>23220386</v>
      </c>
      <c r="D308" s="8">
        <v>22429142.760000002</v>
      </c>
      <c r="E308" s="9">
        <f t="shared" si="4"/>
        <v>96.5924630193486</v>
      </c>
    </row>
    <row r="309" spans="1:5" ht="11.1" customHeight="1" outlineLevel="3" x14ac:dyDescent="0.25">
      <c r="A309" s="19" t="s">
        <v>43</v>
      </c>
      <c r="B309" s="8">
        <v>6554431</v>
      </c>
      <c r="C309" s="8">
        <v>5087161</v>
      </c>
      <c r="D309" s="8">
        <v>4920232.29</v>
      </c>
      <c r="E309" s="9">
        <f t="shared" si="4"/>
        <v>96.718627344406826</v>
      </c>
    </row>
    <row r="310" spans="1:5" ht="12.95" customHeight="1" outlineLevel="2" x14ac:dyDescent="0.25">
      <c r="A310" s="16" t="s">
        <v>44</v>
      </c>
      <c r="B310" s="15">
        <v>3139606</v>
      </c>
      <c r="C310" s="15">
        <v>2557606</v>
      </c>
      <c r="D310" s="15">
        <v>1532054.35</v>
      </c>
      <c r="E310" s="9">
        <f t="shared" si="4"/>
        <v>59.901890674325919</v>
      </c>
    </row>
    <row r="311" spans="1:5" ht="11.1" customHeight="1" outlineLevel="3" x14ac:dyDescent="0.25">
      <c r="A311" s="19" t="s">
        <v>45</v>
      </c>
      <c r="B311" s="8">
        <v>1364810</v>
      </c>
      <c r="C311" s="8">
        <v>1279810</v>
      </c>
      <c r="D311" s="8">
        <v>723127.61</v>
      </c>
      <c r="E311" s="9">
        <f t="shared" si="4"/>
        <v>56.502731655480112</v>
      </c>
    </row>
    <row r="312" spans="1:5" ht="11.1" customHeight="1" outlineLevel="3" x14ac:dyDescent="0.25">
      <c r="A312" s="19" t="s">
        <v>47</v>
      </c>
      <c r="B312" s="8">
        <v>1747996</v>
      </c>
      <c r="C312" s="8">
        <v>1250996</v>
      </c>
      <c r="D312" s="8">
        <v>807906.74</v>
      </c>
      <c r="E312" s="9">
        <f t="shared" si="4"/>
        <v>64.581080994663452</v>
      </c>
    </row>
    <row r="313" spans="1:5" ht="11.1" customHeight="1" outlineLevel="3" x14ac:dyDescent="0.25">
      <c r="A313" s="19" t="s">
        <v>48</v>
      </c>
      <c r="B313" s="8">
        <v>26800</v>
      </c>
      <c r="C313" s="8">
        <v>26800</v>
      </c>
      <c r="D313" s="8">
        <v>1020</v>
      </c>
      <c r="E313" s="9">
        <f t="shared" si="4"/>
        <v>3.805970149253731</v>
      </c>
    </row>
    <row r="314" spans="1:5" ht="11.1" customHeight="1" outlineLevel="2" x14ac:dyDescent="0.25">
      <c r="A314" s="20" t="s">
        <v>63</v>
      </c>
      <c r="B314" s="8">
        <v>15000</v>
      </c>
      <c r="C314" s="8">
        <v>13000</v>
      </c>
      <c r="D314" s="10"/>
      <c r="E314" s="9">
        <f t="shared" si="4"/>
        <v>0</v>
      </c>
    </row>
    <row r="315" spans="1:5" ht="12.95" customHeight="1" outlineLevel="1" x14ac:dyDescent="0.25">
      <c r="A315" s="14" t="s">
        <v>64</v>
      </c>
      <c r="B315" s="15">
        <v>155100</v>
      </c>
      <c r="C315" s="15">
        <v>155100</v>
      </c>
      <c r="D315" s="15">
        <v>18030.599999999999</v>
      </c>
      <c r="E315" s="9">
        <f t="shared" si="4"/>
        <v>11.625145067698259</v>
      </c>
    </row>
    <row r="316" spans="1:5" ht="12.95" customHeight="1" outlineLevel="2" x14ac:dyDescent="0.25">
      <c r="A316" s="16" t="s">
        <v>65</v>
      </c>
      <c r="B316" s="15">
        <v>155100</v>
      </c>
      <c r="C316" s="15">
        <v>155100</v>
      </c>
      <c r="D316" s="15">
        <v>18030.599999999999</v>
      </c>
      <c r="E316" s="9">
        <f t="shared" si="4"/>
        <v>11.625145067698259</v>
      </c>
    </row>
    <row r="317" spans="1:5" ht="11.1" customHeight="1" outlineLevel="3" x14ac:dyDescent="0.25">
      <c r="A317" s="19" t="s">
        <v>66</v>
      </c>
      <c r="B317" s="8">
        <v>155100</v>
      </c>
      <c r="C317" s="8">
        <v>155100</v>
      </c>
      <c r="D317" s="8">
        <v>18030.599999999999</v>
      </c>
      <c r="E317" s="9">
        <f t="shared" si="4"/>
        <v>11.625145067698259</v>
      </c>
    </row>
    <row r="318" spans="1:5" ht="12.95" customHeight="1" x14ac:dyDescent="0.25">
      <c r="A318" s="4" t="s">
        <v>31</v>
      </c>
      <c r="B318" s="5">
        <v>78183668</v>
      </c>
      <c r="C318" s="5">
        <v>28654652</v>
      </c>
      <c r="D318" s="5">
        <v>14787796.43</v>
      </c>
      <c r="E318" s="9">
        <f t="shared" si="4"/>
        <v>51.606965703160526</v>
      </c>
    </row>
    <row r="319" spans="1:5" ht="12.95" customHeight="1" outlineLevel="1" x14ac:dyDescent="0.25">
      <c r="A319" s="14" t="s">
        <v>39</v>
      </c>
      <c r="B319" s="15">
        <v>28033768</v>
      </c>
      <c r="C319" s="15">
        <v>18404752</v>
      </c>
      <c r="D319" s="15">
        <v>14645846.43</v>
      </c>
      <c r="E319" s="9">
        <f t="shared" si="4"/>
        <v>79.576439986803408</v>
      </c>
    </row>
    <row r="320" spans="1:5" ht="12.95" customHeight="1" outlineLevel="2" x14ac:dyDescent="0.25">
      <c r="A320" s="16" t="s">
        <v>40</v>
      </c>
      <c r="B320" s="15">
        <v>19089620</v>
      </c>
      <c r="C320" s="15">
        <v>14705330</v>
      </c>
      <c r="D320" s="15">
        <v>12626518.859999999</v>
      </c>
      <c r="E320" s="9">
        <f t="shared" si="4"/>
        <v>85.863553283061307</v>
      </c>
    </row>
    <row r="321" spans="1:5" ht="12.95" customHeight="1" outlineLevel="3" x14ac:dyDescent="0.25">
      <c r="A321" s="17" t="s">
        <v>41</v>
      </c>
      <c r="B321" s="15">
        <v>15617721</v>
      </c>
      <c r="C321" s="15">
        <v>12024042</v>
      </c>
      <c r="D321" s="15">
        <v>10339480.630000001</v>
      </c>
      <c r="E321" s="9">
        <f t="shared" si="4"/>
        <v>85.990057503125826</v>
      </c>
    </row>
    <row r="322" spans="1:5" ht="11.1" customHeight="1" outlineLevel="4" x14ac:dyDescent="0.25">
      <c r="A322" s="18" t="s">
        <v>42</v>
      </c>
      <c r="B322" s="8">
        <v>15617721</v>
      </c>
      <c r="C322" s="8">
        <v>12024042</v>
      </c>
      <c r="D322" s="8">
        <v>10339480.630000001</v>
      </c>
      <c r="E322" s="9">
        <f t="shared" si="4"/>
        <v>85.990057503125826</v>
      </c>
    </row>
    <row r="323" spans="1:5" ht="11.1" customHeight="1" outlineLevel="3" x14ac:dyDescent="0.25">
      <c r="A323" s="19" t="s">
        <v>43</v>
      </c>
      <c r="B323" s="8">
        <v>3471899</v>
      </c>
      <c r="C323" s="8">
        <v>2681288</v>
      </c>
      <c r="D323" s="8">
        <v>2287038.23</v>
      </c>
      <c r="E323" s="9">
        <f t="shared" si="4"/>
        <v>85.296254262876644</v>
      </c>
    </row>
    <row r="324" spans="1:5" ht="12.95" customHeight="1" outlineLevel="2" x14ac:dyDescent="0.25">
      <c r="A324" s="16" t="s">
        <v>44</v>
      </c>
      <c r="B324" s="15">
        <v>1379806</v>
      </c>
      <c r="C324" s="15">
        <v>1229942</v>
      </c>
      <c r="D324" s="15">
        <v>679564.15</v>
      </c>
      <c r="E324" s="9">
        <f t="shared" si="4"/>
        <v>55.251723251990747</v>
      </c>
    </row>
    <row r="325" spans="1:5" ht="11.1" customHeight="1" outlineLevel="3" x14ac:dyDescent="0.25">
      <c r="A325" s="19" t="s">
        <v>45</v>
      </c>
      <c r="B325" s="8">
        <v>581770</v>
      </c>
      <c r="C325" s="8">
        <v>576170</v>
      </c>
      <c r="D325" s="8">
        <v>288727.34999999998</v>
      </c>
      <c r="E325" s="9">
        <f t="shared" si="4"/>
        <v>50.111486193310995</v>
      </c>
    </row>
    <row r="326" spans="1:5" ht="11.1" customHeight="1" outlineLevel="3" x14ac:dyDescent="0.25">
      <c r="A326" s="19" t="s">
        <v>47</v>
      </c>
      <c r="B326" s="8">
        <v>698036</v>
      </c>
      <c r="C326" s="8">
        <v>553772</v>
      </c>
      <c r="D326" s="8">
        <v>389156.8</v>
      </c>
      <c r="E326" s="9">
        <f t="shared" ref="E326:E389" si="5">SUM(D326)/C326*100</f>
        <v>70.273831107387153</v>
      </c>
    </row>
    <row r="327" spans="1:5" ht="11.1" customHeight="1" outlineLevel="3" x14ac:dyDescent="0.25">
      <c r="A327" s="19" t="s">
        <v>48</v>
      </c>
      <c r="B327" s="8">
        <v>100000</v>
      </c>
      <c r="C327" s="8">
        <v>100000</v>
      </c>
      <c r="D327" s="8">
        <v>1680</v>
      </c>
      <c r="E327" s="9">
        <f t="shared" si="5"/>
        <v>1.68</v>
      </c>
    </row>
    <row r="328" spans="1:5" ht="12.95" customHeight="1" outlineLevel="2" x14ac:dyDescent="0.25">
      <c r="A328" s="16" t="s">
        <v>84</v>
      </c>
      <c r="B328" s="15">
        <v>7561314</v>
      </c>
      <c r="C328" s="15">
        <v>2466452</v>
      </c>
      <c r="D328" s="15">
        <v>1336735.42</v>
      </c>
      <c r="E328" s="9">
        <f t="shared" si="5"/>
        <v>54.196693063558499</v>
      </c>
    </row>
    <row r="329" spans="1:5" ht="11.1" customHeight="1" outlineLevel="3" x14ac:dyDescent="0.25">
      <c r="A329" s="19" t="s">
        <v>85</v>
      </c>
      <c r="B329" s="8">
        <v>7085608</v>
      </c>
      <c r="C329" s="8">
        <v>2194620</v>
      </c>
      <c r="D329" s="8">
        <v>1067349.8500000001</v>
      </c>
      <c r="E329" s="9">
        <f t="shared" si="5"/>
        <v>48.634836554847766</v>
      </c>
    </row>
    <row r="330" spans="1:5" ht="11.1" customHeight="1" outlineLevel="3" x14ac:dyDescent="0.25">
      <c r="A330" s="19" t="s">
        <v>86</v>
      </c>
      <c r="B330" s="8">
        <v>475706</v>
      </c>
      <c r="C330" s="8">
        <v>271832</v>
      </c>
      <c r="D330" s="8">
        <v>269385.57</v>
      </c>
      <c r="E330" s="9">
        <f t="shared" si="5"/>
        <v>99.100021336707968</v>
      </c>
    </row>
    <row r="331" spans="1:5" ht="11.1" customHeight="1" outlineLevel="2" x14ac:dyDescent="0.25">
      <c r="A331" s="20" t="s">
        <v>63</v>
      </c>
      <c r="B331" s="8">
        <v>3028</v>
      </c>
      <c r="C331" s="8">
        <v>3028</v>
      </c>
      <c r="D331" s="8">
        <v>3028</v>
      </c>
      <c r="E331" s="9">
        <f t="shared" si="5"/>
        <v>100</v>
      </c>
    </row>
    <row r="332" spans="1:5" ht="12.95" customHeight="1" outlineLevel="1" x14ac:dyDescent="0.25">
      <c r="A332" s="14" t="s">
        <v>64</v>
      </c>
      <c r="B332" s="15">
        <v>149900</v>
      </c>
      <c r="C332" s="15">
        <v>149900</v>
      </c>
      <c r="D332" s="15">
        <v>141950</v>
      </c>
      <c r="E332" s="9">
        <f t="shared" si="5"/>
        <v>94.696464309539692</v>
      </c>
    </row>
    <row r="333" spans="1:5" ht="12.95" customHeight="1" outlineLevel="2" x14ac:dyDescent="0.25">
      <c r="A333" s="16" t="s">
        <v>65</v>
      </c>
      <c r="B333" s="15">
        <v>149900</v>
      </c>
      <c r="C333" s="15">
        <v>149900</v>
      </c>
      <c r="D333" s="15">
        <v>141950</v>
      </c>
      <c r="E333" s="9">
        <f t="shared" si="5"/>
        <v>94.696464309539692</v>
      </c>
    </row>
    <row r="334" spans="1:5" ht="11.1" customHeight="1" outlineLevel="3" x14ac:dyDescent="0.25">
      <c r="A334" s="19" t="s">
        <v>66</v>
      </c>
      <c r="B334" s="8">
        <v>149900</v>
      </c>
      <c r="C334" s="8">
        <v>149900</v>
      </c>
      <c r="D334" s="8">
        <v>141950</v>
      </c>
      <c r="E334" s="9">
        <f t="shared" si="5"/>
        <v>94.696464309539692</v>
      </c>
    </row>
    <row r="335" spans="1:5" ht="11.1" customHeight="1" outlineLevel="1" x14ac:dyDescent="0.25">
      <c r="A335" s="7" t="s">
        <v>87</v>
      </c>
      <c r="B335" s="8">
        <v>50000000</v>
      </c>
      <c r="C335" s="8">
        <v>10100000</v>
      </c>
      <c r="D335" s="10"/>
      <c r="E335" s="9">
        <f t="shared" si="5"/>
        <v>0</v>
      </c>
    </row>
    <row r="336" spans="1:5" ht="26.1" customHeight="1" x14ac:dyDescent="0.25">
      <c r="A336" s="4" t="s">
        <v>32</v>
      </c>
      <c r="B336" s="5">
        <v>13258323</v>
      </c>
      <c r="C336" s="5">
        <v>9973622</v>
      </c>
      <c r="D336" s="5">
        <v>8813044.7799999993</v>
      </c>
      <c r="E336" s="9">
        <f t="shared" si="5"/>
        <v>88.363533127684207</v>
      </c>
    </row>
    <row r="337" spans="1:5" ht="12.95" customHeight="1" outlineLevel="1" x14ac:dyDescent="0.25">
      <c r="A337" s="14" t="s">
        <v>39</v>
      </c>
      <c r="B337" s="15">
        <v>13258323</v>
      </c>
      <c r="C337" s="15">
        <v>9973622</v>
      </c>
      <c r="D337" s="15">
        <v>8813044.7799999993</v>
      </c>
      <c r="E337" s="9">
        <f t="shared" si="5"/>
        <v>88.363533127684207</v>
      </c>
    </row>
    <row r="338" spans="1:5" ht="12.95" customHeight="1" outlineLevel="2" x14ac:dyDescent="0.25">
      <c r="A338" s="16" t="s">
        <v>40</v>
      </c>
      <c r="B338" s="15">
        <v>12031015</v>
      </c>
      <c r="C338" s="15">
        <v>8991700</v>
      </c>
      <c r="D338" s="15">
        <v>8167344.1399999997</v>
      </c>
      <c r="E338" s="9">
        <f t="shared" si="5"/>
        <v>90.83203554389047</v>
      </c>
    </row>
    <row r="339" spans="1:5" ht="12.95" customHeight="1" outlineLevel="3" x14ac:dyDescent="0.25">
      <c r="A339" s="17" t="s">
        <v>41</v>
      </c>
      <c r="B339" s="15">
        <v>9880599</v>
      </c>
      <c r="C339" s="15">
        <v>7380000</v>
      </c>
      <c r="D339" s="15">
        <v>6727179.75</v>
      </c>
      <c r="E339" s="9">
        <f t="shared" si="5"/>
        <v>91.154197154471547</v>
      </c>
    </row>
    <row r="340" spans="1:5" ht="11.1" customHeight="1" outlineLevel="4" x14ac:dyDescent="0.25">
      <c r="A340" s="18" t="s">
        <v>42</v>
      </c>
      <c r="B340" s="8">
        <v>9880599</v>
      </c>
      <c r="C340" s="8">
        <v>7380000</v>
      </c>
      <c r="D340" s="8">
        <v>6727179.75</v>
      </c>
      <c r="E340" s="9">
        <f t="shared" si="5"/>
        <v>91.154197154471547</v>
      </c>
    </row>
    <row r="341" spans="1:5" ht="11.1" customHeight="1" outlineLevel="3" x14ac:dyDescent="0.25">
      <c r="A341" s="19" t="s">
        <v>43</v>
      </c>
      <c r="B341" s="8">
        <v>2150416</v>
      </c>
      <c r="C341" s="8">
        <v>1611700</v>
      </c>
      <c r="D341" s="8">
        <v>1440164.39</v>
      </c>
      <c r="E341" s="9">
        <f t="shared" si="5"/>
        <v>89.356852391884331</v>
      </c>
    </row>
    <row r="342" spans="1:5" ht="12.95" customHeight="1" outlineLevel="2" x14ac:dyDescent="0.25">
      <c r="A342" s="16" t="s">
        <v>44</v>
      </c>
      <c r="B342" s="15">
        <v>1227228</v>
      </c>
      <c r="C342" s="15">
        <v>981842</v>
      </c>
      <c r="D342" s="15">
        <v>645700.64</v>
      </c>
      <c r="E342" s="9">
        <f t="shared" si="5"/>
        <v>65.76421053489257</v>
      </c>
    </row>
    <row r="343" spans="1:5" ht="11.1" customHeight="1" outlineLevel="3" x14ac:dyDescent="0.25">
      <c r="A343" s="19" t="s">
        <v>45</v>
      </c>
      <c r="B343" s="8">
        <v>78344</v>
      </c>
      <c r="C343" s="8">
        <v>61630</v>
      </c>
      <c r="D343" s="8">
        <v>10528.1</v>
      </c>
      <c r="E343" s="9">
        <f t="shared" si="5"/>
        <v>17.082751906539023</v>
      </c>
    </row>
    <row r="344" spans="1:5" ht="11.1" customHeight="1" outlineLevel="3" x14ac:dyDescent="0.25">
      <c r="A344" s="19" t="s">
        <v>47</v>
      </c>
      <c r="B344" s="8">
        <v>923111</v>
      </c>
      <c r="C344" s="8">
        <v>757592</v>
      </c>
      <c r="D344" s="8">
        <v>489199.52</v>
      </c>
      <c r="E344" s="9">
        <f t="shared" si="5"/>
        <v>64.572952195904918</v>
      </c>
    </row>
    <row r="345" spans="1:5" ht="11.1" customHeight="1" outlineLevel="3" x14ac:dyDescent="0.25">
      <c r="A345" s="19" t="s">
        <v>48</v>
      </c>
      <c r="B345" s="8">
        <v>8170</v>
      </c>
      <c r="C345" s="8">
        <v>8170</v>
      </c>
      <c r="D345" s="8">
        <v>5668.83</v>
      </c>
      <c r="E345" s="9">
        <f t="shared" si="5"/>
        <v>69.3859241126071</v>
      </c>
    </row>
    <row r="346" spans="1:5" ht="12.95" customHeight="1" outlineLevel="3" x14ac:dyDescent="0.25">
      <c r="A346" s="17" t="s">
        <v>49</v>
      </c>
      <c r="B346" s="15">
        <v>217603</v>
      </c>
      <c r="C346" s="15">
        <v>154450</v>
      </c>
      <c r="D346" s="15">
        <v>140304.19</v>
      </c>
      <c r="E346" s="9">
        <f t="shared" si="5"/>
        <v>90.841171900291357</v>
      </c>
    </row>
    <row r="347" spans="1:5" ht="11.1" customHeight="1" outlineLevel="4" x14ac:dyDescent="0.25">
      <c r="A347" s="18" t="s">
        <v>50</v>
      </c>
      <c r="B347" s="8">
        <v>108338</v>
      </c>
      <c r="C347" s="8">
        <v>71106</v>
      </c>
      <c r="D347" s="8">
        <v>64787.99</v>
      </c>
      <c r="E347" s="9">
        <f t="shared" si="5"/>
        <v>91.114659803673376</v>
      </c>
    </row>
    <row r="348" spans="1:5" ht="11.1" customHeight="1" outlineLevel="4" x14ac:dyDescent="0.25">
      <c r="A348" s="18" t="s">
        <v>51</v>
      </c>
      <c r="B348" s="8">
        <v>5047</v>
      </c>
      <c r="C348" s="8">
        <v>3970</v>
      </c>
      <c r="D348" s="8">
        <v>3576.98</v>
      </c>
      <c r="E348" s="9">
        <f t="shared" si="5"/>
        <v>90.100251889168774</v>
      </c>
    </row>
    <row r="349" spans="1:5" ht="11.1" customHeight="1" outlineLevel="4" x14ac:dyDescent="0.25">
      <c r="A349" s="18" t="s">
        <v>52</v>
      </c>
      <c r="B349" s="8">
        <v>101002</v>
      </c>
      <c r="C349" s="8">
        <v>76972</v>
      </c>
      <c r="D349" s="8">
        <v>70009.460000000006</v>
      </c>
      <c r="E349" s="9">
        <f t="shared" si="5"/>
        <v>90.954450969183611</v>
      </c>
    </row>
    <row r="350" spans="1:5" ht="11.1" customHeight="1" outlineLevel="4" x14ac:dyDescent="0.25">
      <c r="A350" s="18" t="s">
        <v>54</v>
      </c>
      <c r="B350" s="8">
        <v>3216</v>
      </c>
      <c r="C350" s="8">
        <v>2402</v>
      </c>
      <c r="D350" s="8">
        <v>1929.76</v>
      </c>
      <c r="E350" s="9">
        <f t="shared" si="5"/>
        <v>80.339716902581188</v>
      </c>
    </row>
    <row r="351" spans="1:5" ht="11.1" customHeight="1" outlineLevel="2" x14ac:dyDescent="0.25">
      <c r="A351" s="20" t="s">
        <v>63</v>
      </c>
      <c r="B351" s="22">
        <v>80</v>
      </c>
      <c r="C351" s="22">
        <v>80</v>
      </c>
      <c r="D351" s="10"/>
      <c r="E351" s="9">
        <f t="shared" si="5"/>
        <v>0</v>
      </c>
    </row>
    <row r="352" spans="1:5" ht="12.95" customHeight="1" x14ac:dyDescent="0.25">
      <c r="A352" s="4" t="s">
        <v>33</v>
      </c>
      <c r="B352" s="5">
        <v>90614482</v>
      </c>
      <c r="C352" s="5">
        <v>71675344</v>
      </c>
      <c r="D352" s="5">
        <v>52347748.969999999</v>
      </c>
      <c r="E352" s="9">
        <f t="shared" si="5"/>
        <v>73.03452770313875</v>
      </c>
    </row>
    <row r="353" spans="1:5" ht="12.95" customHeight="1" outlineLevel="1" x14ac:dyDescent="0.25">
      <c r="A353" s="14" t="s">
        <v>39</v>
      </c>
      <c r="B353" s="15">
        <v>85009482</v>
      </c>
      <c r="C353" s="15">
        <v>66975344</v>
      </c>
      <c r="D353" s="15">
        <v>52258044.770000003</v>
      </c>
      <c r="E353" s="9">
        <f t="shared" si="5"/>
        <v>78.025795238916587</v>
      </c>
    </row>
    <row r="354" spans="1:5" ht="12.95" customHeight="1" outlineLevel="2" x14ac:dyDescent="0.25">
      <c r="A354" s="16" t="s">
        <v>40</v>
      </c>
      <c r="B354" s="15">
        <v>20726827</v>
      </c>
      <c r="C354" s="15">
        <v>16275440</v>
      </c>
      <c r="D354" s="15">
        <v>14369566.17</v>
      </c>
      <c r="E354" s="9">
        <f t="shared" si="5"/>
        <v>88.289878307437462</v>
      </c>
    </row>
    <row r="355" spans="1:5" ht="12.95" customHeight="1" outlineLevel="3" x14ac:dyDescent="0.25">
      <c r="A355" s="17" t="s">
        <v>41</v>
      </c>
      <c r="B355" s="15">
        <v>16973226</v>
      </c>
      <c r="C355" s="15">
        <v>13323424</v>
      </c>
      <c r="D355" s="15">
        <v>11833747.060000001</v>
      </c>
      <c r="E355" s="9">
        <f t="shared" si="5"/>
        <v>88.819113315015713</v>
      </c>
    </row>
    <row r="356" spans="1:5" ht="11.1" customHeight="1" outlineLevel="4" x14ac:dyDescent="0.25">
      <c r="A356" s="18" t="s">
        <v>42</v>
      </c>
      <c r="B356" s="8">
        <v>16973226</v>
      </c>
      <c r="C356" s="8">
        <v>13323424</v>
      </c>
      <c r="D356" s="8">
        <v>11833747.060000001</v>
      </c>
      <c r="E356" s="9">
        <f t="shared" si="5"/>
        <v>88.819113315015713</v>
      </c>
    </row>
    <row r="357" spans="1:5" ht="11.1" customHeight="1" outlineLevel="3" x14ac:dyDescent="0.25">
      <c r="A357" s="19" t="s">
        <v>43</v>
      </c>
      <c r="B357" s="8">
        <v>3753601</v>
      </c>
      <c r="C357" s="8">
        <v>2952016</v>
      </c>
      <c r="D357" s="8">
        <v>2535819.11</v>
      </c>
      <c r="E357" s="9">
        <f t="shared" si="5"/>
        <v>85.901265779047264</v>
      </c>
    </row>
    <row r="358" spans="1:5" ht="12.95" customHeight="1" outlineLevel="2" x14ac:dyDescent="0.25">
      <c r="A358" s="16" t="s">
        <v>44</v>
      </c>
      <c r="B358" s="15">
        <v>64261655</v>
      </c>
      <c r="C358" s="15">
        <v>50678904</v>
      </c>
      <c r="D358" s="15">
        <v>37885122.270000003</v>
      </c>
      <c r="E358" s="9">
        <f t="shared" si="5"/>
        <v>74.755212287148126</v>
      </c>
    </row>
    <row r="359" spans="1:5" ht="11.1" customHeight="1" outlineLevel="3" x14ac:dyDescent="0.25">
      <c r="A359" s="19" t="s">
        <v>45</v>
      </c>
      <c r="B359" s="8">
        <v>904710</v>
      </c>
      <c r="C359" s="8">
        <v>842900</v>
      </c>
      <c r="D359" s="8">
        <v>377234.02</v>
      </c>
      <c r="E359" s="9">
        <f t="shared" si="5"/>
        <v>44.754303001542297</v>
      </c>
    </row>
    <row r="360" spans="1:5" ht="11.1" customHeight="1" outlineLevel="3" x14ac:dyDescent="0.25">
      <c r="A360" s="19" t="s">
        <v>47</v>
      </c>
      <c r="B360" s="8">
        <v>60626193</v>
      </c>
      <c r="C360" s="8">
        <v>47771078</v>
      </c>
      <c r="D360" s="8">
        <v>35851003.219999999</v>
      </c>
      <c r="E360" s="9">
        <f t="shared" si="5"/>
        <v>75.047507238584814</v>
      </c>
    </row>
    <row r="361" spans="1:5" ht="12.95" customHeight="1" outlineLevel="3" x14ac:dyDescent="0.25">
      <c r="A361" s="17" t="s">
        <v>49</v>
      </c>
      <c r="B361" s="15">
        <v>2715800</v>
      </c>
      <c r="C361" s="15">
        <v>2049974</v>
      </c>
      <c r="D361" s="15">
        <v>1656885.03</v>
      </c>
      <c r="E361" s="9">
        <f t="shared" si="5"/>
        <v>80.824685093567041</v>
      </c>
    </row>
    <row r="362" spans="1:5" ht="11.1" customHeight="1" outlineLevel="4" x14ac:dyDescent="0.25">
      <c r="A362" s="18" t="s">
        <v>51</v>
      </c>
      <c r="B362" s="8">
        <v>81154</v>
      </c>
      <c r="C362" s="8">
        <v>63135</v>
      </c>
      <c r="D362" s="8">
        <v>23244.92</v>
      </c>
      <c r="E362" s="9">
        <f t="shared" si="5"/>
        <v>36.817803120297768</v>
      </c>
    </row>
    <row r="363" spans="1:5" ht="11.1" customHeight="1" outlineLevel="4" x14ac:dyDescent="0.25">
      <c r="A363" s="18" t="s">
        <v>52</v>
      </c>
      <c r="B363" s="8">
        <v>388112</v>
      </c>
      <c r="C363" s="8">
        <v>298112</v>
      </c>
      <c r="D363" s="8">
        <v>235873.26</v>
      </c>
      <c r="E363" s="9">
        <f t="shared" si="5"/>
        <v>79.122363407041647</v>
      </c>
    </row>
    <row r="364" spans="1:5" ht="11.1" customHeight="1" outlineLevel="4" x14ac:dyDescent="0.25">
      <c r="A364" s="18" t="s">
        <v>53</v>
      </c>
      <c r="B364" s="8">
        <v>474850</v>
      </c>
      <c r="C364" s="8">
        <v>370827</v>
      </c>
      <c r="D364" s="8">
        <v>244868.64</v>
      </c>
      <c r="E364" s="9">
        <f t="shared" si="5"/>
        <v>66.033120565654613</v>
      </c>
    </row>
    <row r="365" spans="1:5" ht="11.1" customHeight="1" outlineLevel="4" x14ac:dyDescent="0.25">
      <c r="A365" s="18" t="s">
        <v>54</v>
      </c>
      <c r="B365" s="8">
        <v>1771684</v>
      </c>
      <c r="C365" s="8">
        <v>1317900</v>
      </c>
      <c r="D365" s="8">
        <v>1152898.21</v>
      </c>
      <c r="E365" s="9">
        <f t="shared" si="5"/>
        <v>87.479946126413239</v>
      </c>
    </row>
    <row r="366" spans="1:5" ht="26.1" customHeight="1" outlineLevel="3" x14ac:dyDescent="0.25">
      <c r="A366" s="17" t="s">
        <v>55</v>
      </c>
      <c r="B366" s="15">
        <v>14952</v>
      </c>
      <c r="C366" s="15">
        <v>14952</v>
      </c>
      <c r="D366" s="21"/>
      <c r="E366" s="9">
        <f t="shared" si="5"/>
        <v>0</v>
      </c>
    </row>
    <row r="367" spans="1:5" ht="11.1" customHeight="1" outlineLevel="4" x14ac:dyDescent="0.25">
      <c r="A367" s="18" t="s">
        <v>57</v>
      </c>
      <c r="B367" s="8">
        <v>14952</v>
      </c>
      <c r="C367" s="8">
        <v>14952</v>
      </c>
      <c r="D367" s="10"/>
      <c r="E367" s="9">
        <f t="shared" si="5"/>
        <v>0</v>
      </c>
    </row>
    <row r="368" spans="1:5" ht="11.1" customHeight="1" outlineLevel="2" x14ac:dyDescent="0.25">
      <c r="A368" s="20" t="s">
        <v>63</v>
      </c>
      <c r="B368" s="8">
        <v>21000</v>
      </c>
      <c r="C368" s="8">
        <v>21000</v>
      </c>
      <c r="D368" s="8">
        <v>3356.33</v>
      </c>
      <c r="E368" s="9">
        <f t="shared" si="5"/>
        <v>15.98252380952381</v>
      </c>
    </row>
    <row r="369" spans="1:5" ht="12.95" customHeight="1" outlineLevel="1" x14ac:dyDescent="0.25">
      <c r="A369" s="14" t="s">
        <v>64</v>
      </c>
      <c r="B369" s="15">
        <v>5605000</v>
      </c>
      <c r="C369" s="15">
        <v>4700000</v>
      </c>
      <c r="D369" s="15">
        <v>89704.2</v>
      </c>
      <c r="E369" s="9">
        <f t="shared" si="5"/>
        <v>1.9085999999999999</v>
      </c>
    </row>
    <row r="370" spans="1:5" ht="12.95" customHeight="1" outlineLevel="2" x14ac:dyDescent="0.25">
      <c r="A370" s="16" t="s">
        <v>65</v>
      </c>
      <c r="B370" s="15">
        <v>5605000</v>
      </c>
      <c r="C370" s="15">
        <v>4700000</v>
      </c>
      <c r="D370" s="15">
        <v>89704.2</v>
      </c>
      <c r="E370" s="9">
        <f t="shared" si="5"/>
        <v>1.9085999999999999</v>
      </c>
    </row>
    <row r="371" spans="1:5" ht="12.95" customHeight="1" outlineLevel="3" x14ac:dyDescent="0.25">
      <c r="A371" s="17" t="s">
        <v>79</v>
      </c>
      <c r="B371" s="15">
        <v>5605000</v>
      </c>
      <c r="C371" s="15">
        <v>4700000</v>
      </c>
      <c r="D371" s="15">
        <v>89704.2</v>
      </c>
      <c r="E371" s="9">
        <f t="shared" si="5"/>
        <v>1.9085999999999999</v>
      </c>
    </row>
    <row r="372" spans="1:5" ht="11.1" customHeight="1" outlineLevel="4" x14ac:dyDescent="0.25">
      <c r="A372" s="18" t="s">
        <v>81</v>
      </c>
      <c r="B372" s="8">
        <v>5605000</v>
      </c>
      <c r="C372" s="8">
        <v>4700000</v>
      </c>
      <c r="D372" s="8">
        <v>89704.2</v>
      </c>
      <c r="E372" s="9">
        <f t="shared" si="5"/>
        <v>1.9085999999999999</v>
      </c>
    </row>
    <row r="373" spans="1:5" ht="12.95" customHeight="1" x14ac:dyDescent="0.25">
      <c r="A373" s="4" t="s">
        <v>34</v>
      </c>
      <c r="B373" s="5">
        <v>89598730</v>
      </c>
      <c r="C373" s="5">
        <v>75630938</v>
      </c>
      <c r="D373" s="5">
        <v>51169986.600000001</v>
      </c>
      <c r="E373" s="9">
        <f t="shared" si="5"/>
        <v>67.657479800131526</v>
      </c>
    </row>
    <row r="374" spans="1:5" ht="12.95" customHeight="1" outlineLevel="1" x14ac:dyDescent="0.25">
      <c r="A374" s="14" t="s">
        <v>39</v>
      </c>
      <c r="B374" s="15">
        <v>51685100</v>
      </c>
      <c r="C374" s="15">
        <v>40717308</v>
      </c>
      <c r="D374" s="15">
        <v>35494464</v>
      </c>
      <c r="E374" s="9">
        <f t="shared" si="5"/>
        <v>87.172914280089444</v>
      </c>
    </row>
    <row r="375" spans="1:5" ht="12.95" customHeight="1" outlineLevel="2" x14ac:dyDescent="0.25">
      <c r="A375" s="16" t="s">
        <v>40</v>
      </c>
      <c r="B375" s="15">
        <v>17239451</v>
      </c>
      <c r="C375" s="15">
        <v>12836572</v>
      </c>
      <c r="D375" s="15">
        <v>12461373.689999999</v>
      </c>
      <c r="E375" s="9">
        <f t="shared" si="5"/>
        <v>97.077114435224601</v>
      </c>
    </row>
    <row r="376" spans="1:5" ht="12.95" customHeight="1" outlineLevel="3" x14ac:dyDescent="0.25">
      <c r="A376" s="17" t="s">
        <v>41</v>
      </c>
      <c r="B376" s="15">
        <v>14189256</v>
      </c>
      <c r="C376" s="15">
        <v>10546192</v>
      </c>
      <c r="D376" s="15">
        <v>10288370.85</v>
      </c>
      <c r="E376" s="9">
        <f t="shared" si="5"/>
        <v>97.555315226576568</v>
      </c>
    </row>
    <row r="377" spans="1:5" ht="11.1" customHeight="1" outlineLevel="4" x14ac:dyDescent="0.25">
      <c r="A377" s="18" t="s">
        <v>42</v>
      </c>
      <c r="B377" s="8">
        <v>14189256</v>
      </c>
      <c r="C377" s="8">
        <v>10546192</v>
      </c>
      <c r="D377" s="8">
        <v>10288370.85</v>
      </c>
      <c r="E377" s="9">
        <f t="shared" si="5"/>
        <v>97.555315226576568</v>
      </c>
    </row>
    <row r="378" spans="1:5" ht="11.1" customHeight="1" outlineLevel="3" x14ac:dyDescent="0.25">
      <c r="A378" s="19" t="s">
        <v>43</v>
      </c>
      <c r="B378" s="8">
        <v>3050195</v>
      </c>
      <c r="C378" s="8">
        <v>2290380</v>
      </c>
      <c r="D378" s="8">
        <v>2173002.84</v>
      </c>
      <c r="E378" s="9">
        <f t="shared" si="5"/>
        <v>94.875210227123873</v>
      </c>
    </row>
    <row r="379" spans="1:5" ht="12.95" customHeight="1" outlineLevel="2" x14ac:dyDescent="0.25">
      <c r="A379" s="16" t="s">
        <v>44</v>
      </c>
      <c r="B379" s="15">
        <v>34445649</v>
      </c>
      <c r="C379" s="15">
        <v>27880736</v>
      </c>
      <c r="D379" s="15">
        <v>23033090.309999999</v>
      </c>
      <c r="E379" s="9">
        <f t="shared" si="5"/>
        <v>82.612920656040075</v>
      </c>
    </row>
    <row r="380" spans="1:5" ht="11.1" customHeight="1" outlineLevel="3" x14ac:dyDescent="0.25">
      <c r="A380" s="19" t="s">
        <v>45</v>
      </c>
      <c r="B380" s="8">
        <v>1383058</v>
      </c>
      <c r="C380" s="8">
        <v>1155621</v>
      </c>
      <c r="D380" s="8">
        <v>1077284.46</v>
      </c>
      <c r="E380" s="9">
        <f t="shared" si="5"/>
        <v>93.221260257471954</v>
      </c>
    </row>
    <row r="381" spans="1:5" ht="11.1" customHeight="1" outlineLevel="3" x14ac:dyDescent="0.25">
      <c r="A381" s="19" t="s">
        <v>47</v>
      </c>
      <c r="B381" s="8">
        <v>31179664</v>
      </c>
      <c r="C381" s="8">
        <v>25367710</v>
      </c>
      <c r="D381" s="8">
        <v>21139797.289999999</v>
      </c>
      <c r="E381" s="9">
        <f t="shared" si="5"/>
        <v>83.33348690126148</v>
      </c>
    </row>
    <row r="382" spans="1:5" ht="12.95" customHeight="1" outlineLevel="3" x14ac:dyDescent="0.25">
      <c r="A382" s="17" t="s">
        <v>49</v>
      </c>
      <c r="B382" s="15">
        <v>1882927</v>
      </c>
      <c r="C382" s="15">
        <v>1357405</v>
      </c>
      <c r="D382" s="15">
        <v>816008.56</v>
      </c>
      <c r="E382" s="9">
        <f t="shared" si="5"/>
        <v>60.115334774809291</v>
      </c>
    </row>
    <row r="383" spans="1:5" ht="11.1" customHeight="1" outlineLevel="4" x14ac:dyDescent="0.25">
      <c r="A383" s="18" t="s">
        <v>50</v>
      </c>
      <c r="B383" s="8">
        <v>769653</v>
      </c>
      <c r="C383" s="8">
        <v>517148</v>
      </c>
      <c r="D383" s="8">
        <v>412005.02</v>
      </c>
      <c r="E383" s="9">
        <f t="shared" si="5"/>
        <v>79.668686720242562</v>
      </c>
    </row>
    <row r="384" spans="1:5" ht="11.1" customHeight="1" outlineLevel="4" x14ac:dyDescent="0.25">
      <c r="A384" s="18" t="s">
        <v>51</v>
      </c>
      <c r="B384" s="8">
        <v>86709</v>
      </c>
      <c r="C384" s="8">
        <v>67304</v>
      </c>
      <c r="D384" s="8">
        <v>30988.98</v>
      </c>
      <c r="E384" s="9">
        <f t="shared" si="5"/>
        <v>46.043296089385471</v>
      </c>
    </row>
    <row r="385" spans="1:5" ht="11.1" customHeight="1" outlineLevel="4" x14ac:dyDescent="0.25">
      <c r="A385" s="18" t="s">
        <v>52</v>
      </c>
      <c r="B385" s="8">
        <v>987712</v>
      </c>
      <c r="C385" s="8">
        <v>743700</v>
      </c>
      <c r="D385" s="8">
        <v>365760.99</v>
      </c>
      <c r="E385" s="9">
        <f t="shared" si="5"/>
        <v>49.181254538120207</v>
      </c>
    </row>
    <row r="386" spans="1:5" ht="11.1" customHeight="1" outlineLevel="4" x14ac:dyDescent="0.25">
      <c r="A386" s="18" t="s">
        <v>54</v>
      </c>
      <c r="B386" s="8">
        <v>38853</v>
      </c>
      <c r="C386" s="8">
        <v>29253</v>
      </c>
      <c r="D386" s="8">
        <v>7253.57</v>
      </c>
      <c r="E386" s="9">
        <f t="shared" si="5"/>
        <v>24.795986736403101</v>
      </c>
    </row>
    <row r="387" spans="1:5" ht="12.95" customHeight="1" outlineLevel="1" x14ac:dyDescent="0.25">
      <c r="A387" s="14" t="s">
        <v>64</v>
      </c>
      <c r="B387" s="15">
        <v>37913630</v>
      </c>
      <c r="C387" s="15">
        <v>34913630</v>
      </c>
      <c r="D387" s="15">
        <v>15675522.6</v>
      </c>
      <c r="E387" s="9">
        <f t="shared" si="5"/>
        <v>44.898002871657859</v>
      </c>
    </row>
    <row r="388" spans="1:5" ht="12.95" customHeight="1" outlineLevel="2" x14ac:dyDescent="0.25">
      <c r="A388" s="16" t="s">
        <v>65</v>
      </c>
      <c r="B388" s="15">
        <v>37913630</v>
      </c>
      <c r="C388" s="15">
        <v>34913630</v>
      </c>
      <c r="D388" s="15">
        <v>15675522.6</v>
      </c>
      <c r="E388" s="9">
        <f t="shared" si="5"/>
        <v>44.898002871657859</v>
      </c>
    </row>
    <row r="389" spans="1:5" ht="12.95" customHeight="1" outlineLevel="3" x14ac:dyDescent="0.25">
      <c r="A389" s="17" t="s">
        <v>79</v>
      </c>
      <c r="B389" s="15">
        <v>37913630</v>
      </c>
      <c r="C389" s="15">
        <v>34913630</v>
      </c>
      <c r="D389" s="15">
        <v>15675522.6</v>
      </c>
      <c r="E389" s="9">
        <f t="shared" si="5"/>
        <v>44.898002871657859</v>
      </c>
    </row>
    <row r="390" spans="1:5" ht="11.1" customHeight="1" outlineLevel="4" x14ac:dyDescent="0.25">
      <c r="A390" s="18" t="s">
        <v>81</v>
      </c>
      <c r="B390" s="8">
        <v>37913630</v>
      </c>
      <c r="C390" s="8">
        <v>34913630</v>
      </c>
      <c r="D390" s="8">
        <v>15675522.6</v>
      </c>
      <c r="E390" s="9">
        <f t="shared" ref="E390:E453" si="6">SUM(D390)/C390*100</f>
        <v>44.898002871657859</v>
      </c>
    </row>
    <row r="391" spans="1:5" ht="12.95" customHeight="1" x14ac:dyDescent="0.25">
      <c r="A391" s="4" t="s">
        <v>35</v>
      </c>
      <c r="B391" s="5">
        <v>98068814</v>
      </c>
      <c r="C391" s="5">
        <v>78789853</v>
      </c>
      <c r="D391" s="5">
        <v>42368415.490000002</v>
      </c>
      <c r="E391" s="9">
        <f t="shared" si="6"/>
        <v>53.77394915307179</v>
      </c>
    </row>
    <row r="392" spans="1:5" ht="12.95" customHeight="1" outlineLevel="1" x14ac:dyDescent="0.25">
      <c r="A392" s="14" t="s">
        <v>39</v>
      </c>
      <c r="B392" s="15">
        <v>81653374</v>
      </c>
      <c r="C392" s="15">
        <v>63529388</v>
      </c>
      <c r="D392" s="15">
        <v>39539261.359999999</v>
      </c>
      <c r="E392" s="9">
        <f t="shared" si="6"/>
        <v>62.237749496343334</v>
      </c>
    </row>
    <row r="393" spans="1:5" ht="12.95" customHeight="1" outlineLevel="2" x14ac:dyDescent="0.25">
      <c r="A393" s="16" t="s">
        <v>40</v>
      </c>
      <c r="B393" s="15">
        <v>21031517</v>
      </c>
      <c r="C393" s="15">
        <v>15618410</v>
      </c>
      <c r="D393" s="15">
        <v>14708548.68</v>
      </c>
      <c r="E393" s="9">
        <f t="shared" si="6"/>
        <v>94.174430559832913</v>
      </c>
    </row>
    <row r="394" spans="1:5" ht="12.95" customHeight="1" outlineLevel="3" x14ac:dyDescent="0.25">
      <c r="A394" s="17" t="s">
        <v>41</v>
      </c>
      <c r="B394" s="15">
        <v>17287545</v>
      </c>
      <c r="C394" s="15">
        <v>12838484</v>
      </c>
      <c r="D394" s="15">
        <v>12033758.470000001</v>
      </c>
      <c r="E394" s="9">
        <f t="shared" si="6"/>
        <v>93.731927149654126</v>
      </c>
    </row>
    <row r="395" spans="1:5" ht="11.1" customHeight="1" outlineLevel="4" x14ac:dyDescent="0.25">
      <c r="A395" s="18" t="s">
        <v>42</v>
      </c>
      <c r="B395" s="8">
        <v>17287545</v>
      </c>
      <c r="C395" s="8">
        <v>12838484</v>
      </c>
      <c r="D395" s="8">
        <v>12033758.470000001</v>
      </c>
      <c r="E395" s="9">
        <f t="shared" si="6"/>
        <v>93.731927149654126</v>
      </c>
    </row>
    <row r="396" spans="1:5" ht="11.1" customHeight="1" outlineLevel="3" x14ac:dyDescent="0.25">
      <c r="A396" s="19" t="s">
        <v>43</v>
      </c>
      <c r="B396" s="8">
        <v>3743972</v>
      </c>
      <c r="C396" s="8">
        <v>2779926</v>
      </c>
      <c r="D396" s="8">
        <v>2674790.21</v>
      </c>
      <c r="E396" s="9">
        <f t="shared" si="6"/>
        <v>96.218036379385637</v>
      </c>
    </row>
    <row r="397" spans="1:5" ht="12.95" customHeight="1" outlineLevel="2" x14ac:dyDescent="0.25">
      <c r="A397" s="16" t="s">
        <v>44</v>
      </c>
      <c r="B397" s="15">
        <v>60421857</v>
      </c>
      <c r="C397" s="15">
        <v>47710978</v>
      </c>
      <c r="D397" s="15">
        <v>24799076.77</v>
      </c>
      <c r="E397" s="9">
        <f t="shared" si="6"/>
        <v>51.977716260605675</v>
      </c>
    </row>
    <row r="398" spans="1:5" ht="11.1" customHeight="1" outlineLevel="3" x14ac:dyDescent="0.25">
      <c r="A398" s="19" t="s">
        <v>45</v>
      </c>
      <c r="B398" s="8">
        <v>1342831</v>
      </c>
      <c r="C398" s="8">
        <v>1140049</v>
      </c>
      <c r="D398" s="8">
        <v>769213.4</v>
      </c>
      <c r="E398" s="9">
        <f t="shared" si="6"/>
        <v>67.471959538581245</v>
      </c>
    </row>
    <row r="399" spans="1:5" ht="11.1" customHeight="1" outlineLevel="3" x14ac:dyDescent="0.25">
      <c r="A399" s="19" t="s">
        <v>47</v>
      </c>
      <c r="B399" s="8">
        <v>57724804</v>
      </c>
      <c r="C399" s="8">
        <v>45644941</v>
      </c>
      <c r="D399" s="8">
        <v>23358434.940000001</v>
      </c>
      <c r="E399" s="9">
        <f t="shared" si="6"/>
        <v>51.174203379953987</v>
      </c>
    </row>
    <row r="400" spans="1:5" ht="12.95" customHeight="1" outlineLevel="3" x14ac:dyDescent="0.25">
      <c r="A400" s="17" t="s">
        <v>49</v>
      </c>
      <c r="B400" s="15">
        <v>1345222</v>
      </c>
      <c r="C400" s="15">
        <v>916988</v>
      </c>
      <c r="D400" s="15">
        <v>668968.43000000005</v>
      </c>
      <c r="E400" s="9">
        <f t="shared" si="6"/>
        <v>72.952800909063157</v>
      </c>
    </row>
    <row r="401" spans="1:5" ht="11.1" customHeight="1" outlineLevel="4" x14ac:dyDescent="0.25">
      <c r="A401" s="18" t="s">
        <v>51</v>
      </c>
      <c r="B401" s="8">
        <v>93902</v>
      </c>
      <c r="C401" s="8">
        <v>70226</v>
      </c>
      <c r="D401" s="8">
        <v>18004.34</v>
      </c>
      <c r="E401" s="9">
        <f t="shared" si="6"/>
        <v>25.637712528123487</v>
      </c>
    </row>
    <row r="402" spans="1:5" ht="11.1" customHeight="1" outlineLevel="4" x14ac:dyDescent="0.25">
      <c r="A402" s="18" t="s">
        <v>52</v>
      </c>
      <c r="B402" s="8">
        <v>680995</v>
      </c>
      <c r="C402" s="8">
        <v>507365</v>
      </c>
      <c r="D402" s="8">
        <v>392664.51</v>
      </c>
      <c r="E402" s="9">
        <f t="shared" si="6"/>
        <v>77.392904516472356</v>
      </c>
    </row>
    <row r="403" spans="1:5" ht="11.1" customHeight="1" outlineLevel="4" x14ac:dyDescent="0.25">
      <c r="A403" s="18" t="s">
        <v>53</v>
      </c>
      <c r="B403" s="8">
        <v>523718</v>
      </c>
      <c r="C403" s="8">
        <v>305501</v>
      </c>
      <c r="D403" s="8">
        <v>232462.55</v>
      </c>
      <c r="E403" s="9">
        <f t="shared" si="6"/>
        <v>76.092238650609971</v>
      </c>
    </row>
    <row r="404" spans="1:5" ht="11.1" customHeight="1" outlineLevel="4" x14ac:dyDescent="0.25">
      <c r="A404" s="18" t="s">
        <v>54</v>
      </c>
      <c r="B404" s="8">
        <v>46607</v>
      </c>
      <c r="C404" s="8">
        <v>33896</v>
      </c>
      <c r="D404" s="8">
        <v>25837.03</v>
      </c>
      <c r="E404" s="9">
        <f t="shared" si="6"/>
        <v>76.224421760679732</v>
      </c>
    </row>
    <row r="405" spans="1:5" ht="26.1" customHeight="1" outlineLevel="3" x14ac:dyDescent="0.25">
      <c r="A405" s="17" t="s">
        <v>55</v>
      </c>
      <c r="B405" s="15">
        <v>9000</v>
      </c>
      <c r="C405" s="15">
        <v>9000</v>
      </c>
      <c r="D405" s="15">
        <v>2460</v>
      </c>
      <c r="E405" s="9">
        <f t="shared" si="6"/>
        <v>27.333333333333332</v>
      </c>
    </row>
    <row r="406" spans="1:5" ht="11.1" customHeight="1" outlineLevel="4" x14ac:dyDescent="0.25">
      <c r="A406" s="18" t="s">
        <v>57</v>
      </c>
      <c r="B406" s="8">
        <v>9000</v>
      </c>
      <c r="C406" s="8">
        <v>9000</v>
      </c>
      <c r="D406" s="8">
        <v>2460</v>
      </c>
      <c r="E406" s="9">
        <f t="shared" si="6"/>
        <v>27.333333333333332</v>
      </c>
    </row>
    <row r="407" spans="1:5" ht="11.1" customHeight="1" outlineLevel="2" x14ac:dyDescent="0.25">
      <c r="A407" s="20" t="s">
        <v>63</v>
      </c>
      <c r="B407" s="8">
        <v>200000</v>
      </c>
      <c r="C407" s="8">
        <v>200000</v>
      </c>
      <c r="D407" s="8">
        <v>31635.91</v>
      </c>
      <c r="E407" s="9">
        <f t="shared" si="6"/>
        <v>15.817955</v>
      </c>
    </row>
    <row r="408" spans="1:5" ht="12.95" customHeight="1" outlineLevel="1" x14ac:dyDescent="0.25">
      <c r="A408" s="14" t="s">
        <v>64</v>
      </c>
      <c r="B408" s="15">
        <v>16415440</v>
      </c>
      <c r="C408" s="15">
        <v>15260465</v>
      </c>
      <c r="D408" s="15">
        <v>2829154.13</v>
      </c>
      <c r="E408" s="9">
        <f t="shared" si="6"/>
        <v>18.539108277500063</v>
      </c>
    </row>
    <row r="409" spans="1:5" ht="12.95" customHeight="1" outlineLevel="2" x14ac:dyDescent="0.25">
      <c r="A409" s="16" t="s">
        <v>65</v>
      </c>
      <c r="B409" s="15">
        <v>16415440</v>
      </c>
      <c r="C409" s="15">
        <v>15260465</v>
      </c>
      <c r="D409" s="15">
        <v>2829154.13</v>
      </c>
      <c r="E409" s="9">
        <f t="shared" si="6"/>
        <v>18.539108277500063</v>
      </c>
    </row>
    <row r="410" spans="1:5" ht="12.95" customHeight="1" outlineLevel="3" x14ac:dyDescent="0.25">
      <c r="A410" s="17" t="s">
        <v>79</v>
      </c>
      <c r="B410" s="15">
        <v>16415440</v>
      </c>
      <c r="C410" s="15">
        <v>15260465</v>
      </c>
      <c r="D410" s="15">
        <v>2829154.13</v>
      </c>
      <c r="E410" s="9">
        <f t="shared" si="6"/>
        <v>18.539108277500063</v>
      </c>
    </row>
    <row r="411" spans="1:5" ht="11.1" customHeight="1" outlineLevel="4" x14ac:dyDescent="0.25">
      <c r="A411" s="18" t="s">
        <v>81</v>
      </c>
      <c r="B411" s="8">
        <v>16415440</v>
      </c>
      <c r="C411" s="8">
        <v>15260465</v>
      </c>
      <c r="D411" s="8">
        <v>2829154.13</v>
      </c>
      <c r="E411" s="9">
        <f t="shared" si="6"/>
        <v>18.539108277500063</v>
      </c>
    </row>
    <row r="412" spans="1:5" ht="12.95" customHeight="1" x14ac:dyDescent="0.25">
      <c r="A412" s="4" t="s">
        <v>36</v>
      </c>
      <c r="B412" s="5">
        <v>95653637</v>
      </c>
      <c r="C412" s="5">
        <v>79339442</v>
      </c>
      <c r="D412" s="5">
        <v>69490562.420000002</v>
      </c>
      <c r="E412" s="9">
        <f t="shared" si="6"/>
        <v>87.586401754627914</v>
      </c>
    </row>
    <row r="413" spans="1:5" ht="12.95" customHeight="1" outlineLevel="1" x14ac:dyDescent="0.25">
      <c r="A413" s="14" t="s">
        <v>39</v>
      </c>
      <c r="B413" s="15">
        <v>93455637</v>
      </c>
      <c r="C413" s="15">
        <v>79141442</v>
      </c>
      <c r="D413" s="15">
        <v>69490562.420000002</v>
      </c>
      <c r="E413" s="9">
        <f t="shared" si="6"/>
        <v>87.805529775411472</v>
      </c>
    </row>
    <row r="414" spans="1:5" ht="12.95" customHeight="1" outlineLevel="2" x14ac:dyDescent="0.25">
      <c r="A414" s="16" t="s">
        <v>40</v>
      </c>
      <c r="B414" s="15">
        <v>21129927</v>
      </c>
      <c r="C414" s="15">
        <v>16634527</v>
      </c>
      <c r="D414" s="15">
        <v>15618720.99</v>
      </c>
      <c r="E414" s="9">
        <f t="shared" si="6"/>
        <v>93.893388071689685</v>
      </c>
    </row>
    <row r="415" spans="1:5" ht="12.95" customHeight="1" outlineLevel="3" x14ac:dyDescent="0.25">
      <c r="A415" s="17" t="s">
        <v>41</v>
      </c>
      <c r="B415" s="15">
        <v>17287545</v>
      </c>
      <c r="C415" s="15">
        <v>13602545</v>
      </c>
      <c r="D415" s="15">
        <v>12828433.060000001</v>
      </c>
      <c r="E415" s="9">
        <f t="shared" si="6"/>
        <v>94.309065399158769</v>
      </c>
    </row>
    <row r="416" spans="1:5" ht="11.1" customHeight="1" outlineLevel="4" x14ac:dyDescent="0.25">
      <c r="A416" s="18" t="s">
        <v>42</v>
      </c>
      <c r="B416" s="8">
        <v>17287545</v>
      </c>
      <c r="C416" s="8">
        <v>13602545</v>
      </c>
      <c r="D416" s="8">
        <v>12828433.060000001</v>
      </c>
      <c r="E416" s="9">
        <f t="shared" si="6"/>
        <v>94.309065399158769</v>
      </c>
    </row>
    <row r="417" spans="1:5" ht="11.1" customHeight="1" outlineLevel="3" x14ac:dyDescent="0.25">
      <c r="A417" s="19" t="s">
        <v>43</v>
      </c>
      <c r="B417" s="8">
        <v>3842382</v>
      </c>
      <c r="C417" s="8">
        <v>3031982</v>
      </c>
      <c r="D417" s="8">
        <v>2790287.93</v>
      </c>
      <c r="E417" s="9">
        <f t="shared" si="6"/>
        <v>92.028512372434932</v>
      </c>
    </row>
    <row r="418" spans="1:5" ht="12.95" customHeight="1" outlineLevel="2" x14ac:dyDescent="0.25">
      <c r="A418" s="16" t="s">
        <v>44</v>
      </c>
      <c r="B418" s="15">
        <v>72314526</v>
      </c>
      <c r="C418" s="15">
        <v>62498013</v>
      </c>
      <c r="D418" s="15">
        <v>53870385.789999999</v>
      </c>
      <c r="E418" s="9">
        <f t="shared" si="6"/>
        <v>86.195357586808399</v>
      </c>
    </row>
    <row r="419" spans="1:5" ht="11.1" customHeight="1" outlineLevel="3" x14ac:dyDescent="0.25">
      <c r="A419" s="19" t="s">
        <v>45</v>
      </c>
      <c r="B419" s="8">
        <v>1330972</v>
      </c>
      <c r="C419" s="8">
        <v>965372</v>
      </c>
      <c r="D419" s="8">
        <v>838024.3</v>
      </c>
      <c r="E419" s="9">
        <f t="shared" si="6"/>
        <v>86.808432397044882</v>
      </c>
    </row>
    <row r="420" spans="1:5" ht="11.1" customHeight="1" outlineLevel="3" x14ac:dyDescent="0.25">
      <c r="A420" s="19" t="s">
        <v>47</v>
      </c>
      <c r="B420" s="8">
        <v>69774416</v>
      </c>
      <c r="C420" s="8">
        <v>60671008</v>
      </c>
      <c r="D420" s="8">
        <v>52481312.079999998</v>
      </c>
      <c r="E420" s="9">
        <f t="shared" si="6"/>
        <v>86.501467191710418</v>
      </c>
    </row>
    <row r="421" spans="1:5" ht="11.1" customHeight="1" outlineLevel="3" x14ac:dyDescent="0.25">
      <c r="A421" s="19" t="s">
        <v>48</v>
      </c>
      <c r="B421" s="8">
        <v>12000</v>
      </c>
      <c r="C421" s="8">
        <v>12000</v>
      </c>
      <c r="D421" s="8">
        <v>4200</v>
      </c>
      <c r="E421" s="9">
        <f t="shared" si="6"/>
        <v>35</v>
      </c>
    </row>
    <row r="422" spans="1:5" ht="12.95" customHeight="1" outlineLevel="3" x14ac:dyDescent="0.25">
      <c r="A422" s="17" t="s">
        <v>49</v>
      </c>
      <c r="B422" s="15">
        <v>1186854</v>
      </c>
      <c r="C422" s="15">
        <v>839349</v>
      </c>
      <c r="D422" s="15">
        <v>546849.41</v>
      </c>
      <c r="E422" s="9">
        <f t="shared" si="6"/>
        <v>65.15161273796717</v>
      </c>
    </row>
    <row r="423" spans="1:5" ht="11.1" customHeight="1" outlineLevel="4" x14ac:dyDescent="0.25">
      <c r="A423" s="18" t="s">
        <v>50</v>
      </c>
      <c r="B423" s="8">
        <v>86585</v>
      </c>
      <c r="C423" s="8">
        <v>56635</v>
      </c>
      <c r="D423" s="8">
        <v>48609.96</v>
      </c>
      <c r="E423" s="9">
        <f t="shared" si="6"/>
        <v>85.830246314116707</v>
      </c>
    </row>
    <row r="424" spans="1:5" ht="11.1" customHeight="1" outlineLevel="4" x14ac:dyDescent="0.25">
      <c r="A424" s="18" t="s">
        <v>51</v>
      </c>
      <c r="B424" s="8">
        <v>28591</v>
      </c>
      <c r="C424" s="8">
        <v>24951</v>
      </c>
      <c r="D424" s="8">
        <v>20840.04</v>
      </c>
      <c r="E424" s="9">
        <f t="shared" si="6"/>
        <v>83.523866778886628</v>
      </c>
    </row>
    <row r="425" spans="1:5" ht="11.1" customHeight="1" outlineLevel="4" x14ac:dyDescent="0.25">
      <c r="A425" s="18" t="s">
        <v>52</v>
      </c>
      <c r="B425" s="8">
        <v>411200</v>
      </c>
      <c r="C425" s="8">
        <v>370750</v>
      </c>
      <c r="D425" s="8">
        <v>232673.99</v>
      </c>
      <c r="E425" s="9">
        <f t="shared" si="6"/>
        <v>62.757650708024272</v>
      </c>
    </row>
    <row r="426" spans="1:5" ht="11.1" customHeight="1" outlineLevel="4" x14ac:dyDescent="0.25">
      <c r="A426" s="18" t="s">
        <v>53</v>
      </c>
      <c r="B426" s="8">
        <v>650509</v>
      </c>
      <c r="C426" s="8">
        <v>379762</v>
      </c>
      <c r="D426" s="8">
        <v>241257.98</v>
      </c>
      <c r="E426" s="9">
        <f t="shared" si="6"/>
        <v>63.528731152669302</v>
      </c>
    </row>
    <row r="427" spans="1:5" ht="11.1" customHeight="1" outlineLevel="4" x14ac:dyDescent="0.25">
      <c r="A427" s="18" t="s">
        <v>54</v>
      </c>
      <c r="B427" s="8">
        <v>9969</v>
      </c>
      <c r="C427" s="8">
        <v>7251</v>
      </c>
      <c r="D427" s="8">
        <v>3467.44</v>
      </c>
      <c r="E427" s="9">
        <f t="shared" si="6"/>
        <v>47.820162736174318</v>
      </c>
    </row>
    <row r="428" spans="1:5" ht="26.1" customHeight="1" outlineLevel="3" x14ac:dyDescent="0.25">
      <c r="A428" s="17" t="s">
        <v>55</v>
      </c>
      <c r="B428" s="15">
        <v>10284</v>
      </c>
      <c r="C428" s="15">
        <v>10284</v>
      </c>
      <c r="D428" s="21"/>
      <c r="E428" s="9">
        <f t="shared" si="6"/>
        <v>0</v>
      </c>
    </row>
    <row r="429" spans="1:5" ht="11.1" customHeight="1" outlineLevel="4" x14ac:dyDescent="0.25">
      <c r="A429" s="18" t="s">
        <v>57</v>
      </c>
      <c r="B429" s="8">
        <v>10284</v>
      </c>
      <c r="C429" s="8">
        <v>10284</v>
      </c>
      <c r="D429" s="10"/>
      <c r="E429" s="9">
        <f t="shared" si="6"/>
        <v>0</v>
      </c>
    </row>
    <row r="430" spans="1:5" ht="11.1" customHeight="1" outlineLevel="2" x14ac:dyDescent="0.25">
      <c r="A430" s="20" t="s">
        <v>63</v>
      </c>
      <c r="B430" s="8">
        <v>11184</v>
      </c>
      <c r="C430" s="8">
        <v>8902</v>
      </c>
      <c r="D430" s="8">
        <v>1455.64</v>
      </c>
      <c r="E430" s="9">
        <f t="shared" si="6"/>
        <v>16.351831049202428</v>
      </c>
    </row>
    <row r="431" spans="1:5" ht="12.95" customHeight="1" outlineLevel="1" x14ac:dyDescent="0.25">
      <c r="A431" s="14" t="s">
        <v>64</v>
      </c>
      <c r="B431" s="15">
        <v>2198000</v>
      </c>
      <c r="C431" s="15">
        <v>198000</v>
      </c>
      <c r="D431" s="21"/>
      <c r="E431" s="9">
        <f t="shared" si="6"/>
        <v>0</v>
      </c>
    </row>
    <row r="432" spans="1:5" ht="12.95" customHeight="1" outlineLevel="2" x14ac:dyDescent="0.25">
      <c r="A432" s="16" t="s">
        <v>65</v>
      </c>
      <c r="B432" s="15">
        <v>2198000</v>
      </c>
      <c r="C432" s="15">
        <v>198000</v>
      </c>
      <c r="D432" s="21"/>
      <c r="E432" s="9">
        <f t="shared" si="6"/>
        <v>0</v>
      </c>
    </row>
    <row r="433" spans="1:5" ht="12.95" customHeight="1" outlineLevel="3" x14ac:dyDescent="0.25">
      <c r="A433" s="17" t="s">
        <v>79</v>
      </c>
      <c r="B433" s="15">
        <v>2198000</v>
      </c>
      <c r="C433" s="15">
        <v>198000</v>
      </c>
      <c r="D433" s="21"/>
      <c r="E433" s="9">
        <f t="shared" si="6"/>
        <v>0</v>
      </c>
    </row>
    <row r="434" spans="1:5" ht="11.1" customHeight="1" outlineLevel="4" x14ac:dyDescent="0.25">
      <c r="A434" s="18" t="s">
        <v>81</v>
      </c>
      <c r="B434" s="8">
        <v>2198000</v>
      </c>
      <c r="C434" s="8">
        <v>198000</v>
      </c>
      <c r="D434" s="10"/>
      <c r="E434" s="9">
        <f t="shared" si="6"/>
        <v>0</v>
      </c>
    </row>
    <row r="435" spans="1:5" ht="12.95" customHeight="1" x14ac:dyDescent="0.25">
      <c r="A435" s="11" t="s">
        <v>37</v>
      </c>
      <c r="B435" s="12">
        <v>7171596583.4300003</v>
      </c>
      <c r="C435" s="12">
        <v>5579085968.4300003</v>
      </c>
      <c r="D435" s="12">
        <v>4372372437.0100002</v>
      </c>
      <c r="E435" s="9">
        <f t="shared" si="6"/>
        <v>78.370766497445118</v>
      </c>
    </row>
    <row r="436" spans="1:5" ht="11.45" customHeight="1" x14ac:dyDescent="0.25">
      <c r="A436" s="23" t="s">
        <v>39</v>
      </c>
      <c r="B436" s="24">
        <v>5106439167</v>
      </c>
      <c r="C436" s="24">
        <v>3889951127</v>
      </c>
      <c r="D436" s="24">
        <v>3360802160.75</v>
      </c>
      <c r="E436" s="9">
        <f t="shared" si="6"/>
        <v>86.397027906669635</v>
      </c>
    </row>
    <row r="437" spans="1:5" ht="11.45" customHeight="1" x14ac:dyDescent="0.25">
      <c r="A437" s="25" t="s">
        <v>40</v>
      </c>
      <c r="B437" s="24">
        <v>2458517591</v>
      </c>
      <c r="C437" s="24">
        <v>1833614246</v>
      </c>
      <c r="D437" s="24">
        <v>1739958102.3199999</v>
      </c>
      <c r="E437" s="9">
        <f t="shared" si="6"/>
        <v>94.892265705051685</v>
      </c>
    </row>
    <row r="438" spans="1:5" ht="11.45" customHeight="1" x14ac:dyDescent="0.25">
      <c r="A438" s="26" t="s">
        <v>41</v>
      </c>
      <c r="B438" s="24">
        <v>2015361449</v>
      </c>
      <c r="C438" s="24">
        <v>1500108968</v>
      </c>
      <c r="D438" s="24">
        <v>1423658678.78</v>
      </c>
      <c r="E438" s="9">
        <f t="shared" si="6"/>
        <v>94.903684275554568</v>
      </c>
    </row>
    <row r="439" spans="1:5" ht="11.45" customHeight="1" x14ac:dyDescent="0.25">
      <c r="A439" s="27" t="s">
        <v>42</v>
      </c>
      <c r="B439" s="28">
        <v>2015361449</v>
      </c>
      <c r="C439" s="28">
        <v>1500108968</v>
      </c>
      <c r="D439" s="28">
        <v>1423658678.78</v>
      </c>
      <c r="E439" s="9">
        <f t="shared" si="6"/>
        <v>94.903684275554568</v>
      </c>
    </row>
    <row r="440" spans="1:5" ht="11.45" customHeight="1" x14ac:dyDescent="0.25">
      <c r="A440" s="29" t="s">
        <v>43</v>
      </c>
      <c r="B440" s="28">
        <v>443156142</v>
      </c>
      <c r="C440" s="28">
        <v>333505278</v>
      </c>
      <c r="D440" s="28">
        <v>316299423.54000002</v>
      </c>
      <c r="E440" s="9">
        <f t="shared" si="6"/>
        <v>94.840904898662515</v>
      </c>
    </row>
    <row r="441" spans="1:5" ht="11.45" customHeight="1" x14ac:dyDescent="0.25">
      <c r="A441" s="25" t="s">
        <v>44</v>
      </c>
      <c r="B441" s="24">
        <v>1573080353</v>
      </c>
      <c r="C441" s="24">
        <v>1185084530</v>
      </c>
      <c r="D441" s="24">
        <v>893420004.42999995</v>
      </c>
      <c r="E441" s="9">
        <f t="shared" si="6"/>
        <v>75.388715472473507</v>
      </c>
    </row>
    <row r="442" spans="1:5" ht="11.45" customHeight="1" x14ac:dyDescent="0.25">
      <c r="A442" s="29" t="s">
        <v>45</v>
      </c>
      <c r="B442" s="28">
        <v>64567667</v>
      </c>
      <c r="C442" s="28">
        <v>56156579</v>
      </c>
      <c r="D442" s="28">
        <v>24716531.77</v>
      </c>
      <c r="E442" s="9">
        <f t="shared" si="6"/>
        <v>44.013599492946319</v>
      </c>
    </row>
    <row r="443" spans="1:5" ht="11.45" customHeight="1" x14ac:dyDescent="0.25">
      <c r="A443" s="29" t="s">
        <v>75</v>
      </c>
      <c r="B443" s="28">
        <v>246025</v>
      </c>
      <c r="C443" s="28">
        <v>222365</v>
      </c>
      <c r="D443" s="28">
        <v>84269.759999999995</v>
      </c>
      <c r="E443" s="9">
        <f t="shared" si="6"/>
        <v>37.897043149776266</v>
      </c>
    </row>
    <row r="444" spans="1:5" ht="11.45" customHeight="1" x14ac:dyDescent="0.25">
      <c r="A444" s="29" t="s">
        <v>46</v>
      </c>
      <c r="B444" s="28">
        <v>220619141</v>
      </c>
      <c r="C444" s="28">
        <v>163073593</v>
      </c>
      <c r="D444" s="28">
        <v>112639440.98999999</v>
      </c>
      <c r="E444" s="9">
        <f t="shared" si="6"/>
        <v>69.072765809483329</v>
      </c>
    </row>
    <row r="445" spans="1:5" ht="11.45" customHeight="1" x14ac:dyDescent="0.25">
      <c r="A445" s="29" t="s">
        <v>47</v>
      </c>
      <c r="B445" s="28">
        <v>996078747</v>
      </c>
      <c r="C445" s="28">
        <v>737086151</v>
      </c>
      <c r="D445" s="28">
        <v>571166980.49000001</v>
      </c>
      <c r="E445" s="9">
        <f t="shared" si="6"/>
        <v>77.489853759306342</v>
      </c>
    </row>
    <row r="446" spans="1:5" ht="11.45" customHeight="1" x14ac:dyDescent="0.25">
      <c r="A446" s="29" t="s">
        <v>48</v>
      </c>
      <c r="B446" s="28">
        <v>6279114</v>
      </c>
      <c r="C446" s="28">
        <v>4858051</v>
      </c>
      <c r="D446" s="28">
        <v>3207418.73</v>
      </c>
      <c r="E446" s="9">
        <f t="shared" si="6"/>
        <v>66.022747188121329</v>
      </c>
    </row>
    <row r="447" spans="1:5" ht="11.45" customHeight="1" x14ac:dyDescent="0.25">
      <c r="A447" s="26" t="s">
        <v>49</v>
      </c>
      <c r="B447" s="24">
        <v>240503221</v>
      </c>
      <c r="C447" s="24">
        <v>184560475</v>
      </c>
      <c r="D447" s="24">
        <v>158772748.53999999</v>
      </c>
      <c r="E447" s="9">
        <f t="shared" si="6"/>
        <v>86.027492365307353</v>
      </c>
    </row>
    <row r="448" spans="1:5" ht="11.45" customHeight="1" x14ac:dyDescent="0.25">
      <c r="A448" s="27" t="s">
        <v>50</v>
      </c>
      <c r="B448" s="28">
        <v>140493875.72999999</v>
      </c>
      <c r="C448" s="28">
        <v>117853951.45999999</v>
      </c>
      <c r="D448" s="28">
        <v>107466793.42</v>
      </c>
      <c r="E448" s="9">
        <f t="shared" si="6"/>
        <v>91.186415125397446</v>
      </c>
    </row>
    <row r="449" spans="1:5" ht="11.45" customHeight="1" x14ac:dyDescent="0.25">
      <c r="A449" s="27" t="s">
        <v>51</v>
      </c>
      <c r="B449" s="28">
        <v>5823710</v>
      </c>
      <c r="C449" s="28">
        <v>4514620</v>
      </c>
      <c r="D449" s="28">
        <v>3506441.99</v>
      </c>
      <c r="E449" s="9">
        <f t="shared" si="6"/>
        <v>77.66859647102082</v>
      </c>
    </row>
    <row r="450" spans="1:5" ht="11.45" customHeight="1" x14ac:dyDescent="0.25">
      <c r="A450" s="27" t="s">
        <v>52</v>
      </c>
      <c r="B450" s="28">
        <v>67184593.959999993</v>
      </c>
      <c r="C450" s="28">
        <v>46313130.229999997</v>
      </c>
      <c r="D450" s="28">
        <v>36100998.649999999</v>
      </c>
      <c r="E450" s="9">
        <f t="shared" si="6"/>
        <v>77.949813520950613</v>
      </c>
    </row>
    <row r="451" spans="1:5" ht="11.45" customHeight="1" x14ac:dyDescent="0.25">
      <c r="A451" s="27" t="s">
        <v>53</v>
      </c>
      <c r="B451" s="28">
        <v>15317862</v>
      </c>
      <c r="C451" s="28">
        <v>9164976</v>
      </c>
      <c r="D451" s="28">
        <v>7301895.54</v>
      </c>
      <c r="E451" s="9">
        <f t="shared" si="6"/>
        <v>79.671736619932233</v>
      </c>
    </row>
    <row r="452" spans="1:5" ht="11.45" customHeight="1" x14ac:dyDescent="0.25">
      <c r="A452" s="27" t="s">
        <v>54</v>
      </c>
      <c r="B452" s="28">
        <v>11075816.310000001</v>
      </c>
      <c r="C452" s="28">
        <v>6281732.3099999996</v>
      </c>
      <c r="D452" s="28">
        <v>4129611.79</v>
      </c>
      <c r="E452" s="9">
        <f t="shared" si="6"/>
        <v>65.740015432144389</v>
      </c>
    </row>
    <row r="453" spans="1:5" ht="11.45" customHeight="1" x14ac:dyDescent="0.25">
      <c r="A453" s="27" t="s">
        <v>76</v>
      </c>
      <c r="B453" s="28">
        <v>607363</v>
      </c>
      <c r="C453" s="28">
        <v>432065</v>
      </c>
      <c r="D453" s="28">
        <v>267007.15000000002</v>
      </c>
      <c r="E453" s="9">
        <f t="shared" si="6"/>
        <v>61.797912351150877</v>
      </c>
    </row>
    <row r="454" spans="1:5" ht="11.45" customHeight="1" x14ac:dyDescent="0.25">
      <c r="A454" s="26" t="s">
        <v>55</v>
      </c>
      <c r="B454" s="24">
        <v>44786438</v>
      </c>
      <c r="C454" s="24">
        <v>39127316</v>
      </c>
      <c r="D454" s="24">
        <v>22832614.149999999</v>
      </c>
      <c r="E454" s="9">
        <f t="shared" ref="E454:E485" si="7">SUM(D454)/C454*100</f>
        <v>58.354664935361264</v>
      </c>
    </row>
    <row r="455" spans="1:5" ht="11.45" customHeight="1" x14ac:dyDescent="0.25">
      <c r="A455" s="27" t="s">
        <v>56</v>
      </c>
      <c r="B455" s="28">
        <v>12977345</v>
      </c>
      <c r="C455" s="28">
        <v>11300345</v>
      </c>
      <c r="D455" s="28">
        <v>118279.64</v>
      </c>
      <c r="E455" s="9">
        <f t="shared" si="7"/>
        <v>1.0466905213955857</v>
      </c>
    </row>
    <row r="456" spans="1:5" ht="11.45" customHeight="1" x14ac:dyDescent="0.25">
      <c r="A456" s="27" t="s">
        <v>57</v>
      </c>
      <c r="B456" s="28">
        <v>31809093</v>
      </c>
      <c r="C456" s="28">
        <v>27826971</v>
      </c>
      <c r="D456" s="28">
        <v>22714334.510000002</v>
      </c>
      <c r="E456" s="9">
        <f t="shared" si="7"/>
        <v>81.627046328542193</v>
      </c>
    </row>
    <row r="457" spans="1:5" ht="11.45" customHeight="1" x14ac:dyDescent="0.25">
      <c r="A457" s="25" t="s">
        <v>84</v>
      </c>
      <c r="B457" s="24">
        <v>7561314</v>
      </c>
      <c r="C457" s="24">
        <v>2466452</v>
      </c>
      <c r="D457" s="24">
        <v>1336735.42</v>
      </c>
      <c r="E457" s="9">
        <f t="shared" si="7"/>
        <v>54.196693063558499</v>
      </c>
    </row>
    <row r="458" spans="1:5" ht="11.45" customHeight="1" x14ac:dyDescent="0.25">
      <c r="A458" s="29" t="s">
        <v>85</v>
      </c>
      <c r="B458" s="28">
        <v>7085608</v>
      </c>
      <c r="C458" s="28">
        <v>2194620</v>
      </c>
      <c r="D458" s="28">
        <v>1067349.8500000001</v>
      </c>
      <c r="E458" s="9">
        <f t="shared" si="7"/>
        <v>48.634836554847766</v>
      </c>
    </row>
    <row r="459" spans="1:5" ht="11.45" customHeight="1" x14ac:dyDescent="0.25">
      <c r="A459" s="29" t="s">
        <v>86</v>
      </c>
      <c r="B459" s="28">
        <v>475706</v>
      </c>
      <c r="C459" s="28">
        <v>271832</v>
      </c>
      <c r="D459" s="28">
        <v>269385.57</v>
      </c>
      <c r="E459" s="9">
        <f t="shared" si="7"/>
        <v>99.100021336707968</v>
      </c>
    </row>
    <row r="460" spans="1:5" ht="11.45" customHeight="1" x14ac:dyDescent="0.25">
      <c r="A460" s="25" t="s">
        <v>58</v>
      </c>
      <c r="B460" s="24">
        <v>819048620</v>
      </c>
      <c r="C460" s="24">
        <v>672192039</v>
      </c>
      <c r="D460" s="24">
        <v>559982025.10000002</v>
      </c>
      <c r="E460" s="9">
        <f t="shared" si="7"/>
        <v>83.30685170462128</v>
      </c>
    </row>
    <row r="461" spans="1:5" ht="11.45" customHeight="1" x14ac:dyDescent="0.25">
      <c r="A461" s="29" t="s">
        <v>59</v>
      </c>
      <c r="B461" s="28">
        <v>773129970</v>
      </c>
      <c r="C461" s="28">
        <v>632940056</v>
      </c>
      <c r="D461" s="28">
        <v>520730042.10000002</v>
      </c>
      <c r="E461" s="9">
        <f t="shared" si="7"/>
        <v>82.271620695151583</v>
      </c>
    </row>
    <row r="462" spans="1:5" ht="11.45" customHeight="1" x14ac:dyDescent="0.25">
      <c r="A462" s="29" t="s">
        <v>60</v>
      </c>
      <c r="B462" s="28">
        <v>45918650</v>
      </c>
      <c r="C462" s="28">
        <v>39251983</v>
      </c>
      <c r="D462" s="28">
        <v>39251983</v>
      </c>
      <c r="E462" s="9">
        <f t="shared" si="7"/>
        <v>100</v>
      </c>
    </row>
    <row r="463" spans="1:5" ht="11.45" customHeight="1" x14ac:dyDescent="0.25">
      <c r="A463" s="25" t="s">
        <v>61</v>
      </c>
      <c r="B463" s="24">
        <v>205481613</v>
      </c>
      <c r="C463" s="24">
        <v>155452249</v>
      </c>
      <c r="D463" s="24">
        <v>125994733.77</v>
      </c>
      <c r="E463" s="9">
        <f t="shared" si="7"/>
        <v>81.050441264442568</v>
      </c>
    </row>
    <row r="464" spans="1:5" ht="11.45" customHeight="1" x14ac:dyDescent="0.25">
      <c r="A464" s="29" t="s">
        <v>77</v>
      </c>
      <c r="B464" s="28">
        <v>55776009</v>
      </c>
      <c r="C464" s="28">
        <v>40748839</v>
      </c>
      <c r="D464" s="28">
        <v>36056139.469999999</v>
      </c>
      <c r="E464" s="9">
        <f t="shared" si="7"/>
        <v>88.48384482806982</v>
      </c>
    </row>
    <row r="465" spans="1:5" ht="11.45" customHeight="1" x14ac:dyDescent="0.25">
      <c r="A465" s="29" t="s">
        <v>62</v>
      </c>
      <c r="B465" s="28">
        <v>149705604</v>
      </c>
      <c r="C465" s="28">
        <v>114703410</v>
      </c>
      <c r="D465" s="28">
        <v>89938594.299999997</v>
      </c>
      <c r="E465" s="9">
        <f t="shared" si="7"/>
        <v>78.409695317689327</v>
      </c>
    </row>
    <row r="466" spans="1:5" ht="11.45" customHeight="1" x14ac:dyDescent="0.25">
      <c r="A466" s="30" t="s">
        <v>63</v>
      </c>
      <c r="B466" s="28">
        <v>42749676</v>
      </c>
      <c r="C466" s="28">
        <v>41141611</v>
      </c>
      <c r="D466" s="28">
        <v>40110559.710000001</v>
      </c>
      <c r="E466" s="9">
        <f t="shared" si="7"/>
        <v>97.493896653682327</v>
      </c>
    </row>
    <row r="467" spans="1:5" ht="11.45" customHeight="1" x14ac:dyDescent="0.25">
      <c r="A467" s="23" t="s">
        <v>64</v>
      </c>
      <c r="B467" s="24">
        <v>2015157416.4300001</v>
      </c>
      <c r="C467" s="24">
        <v>1679034841.4300001</v>
      </c>
      <c r="D467" s="24">
        <v>1011570276.26</v>
      </c>
      <c r="E467" s="9">
        <f t="shared" si="7"/>
        <v>60.247128368013257</v>
      </c>
    </row>
    <row r="468" spans="1:5" ht="11.45" customHeight="1" x14ac:dyDescent="0.25">
      <c r="A468" s="25" t="s">
        <v>65</v>
      </c>
      <c r="B468" s="24">
        <v>1005132974.4299999</v>
      </c>
      <c r="C468" s="24">
        <v>774661593.42999995</v>
      </c>
      <c r="D468" s="24">
        <v>203030206.22999999</v>
      </c>
      <c r="E468" s="9">
        <f t="shared" si="7"/>
        <v>26.208890172421622</v>
      </c>
    </row>
    <row r="469" spans="1:5" ht="11.45" customHeight="1" x14ac:dyDescent="0.25">
      <c r="A469" s="29" t="s">
        <v>66</v>
      </c>
      <c r="B469" s="28">
        <v>267289399.43000001</v>
      </c>
      <c r="C469" s="28">
        <v>217698177.43000001</v>
      </c>
      <c r="D469" s="28">
        <v>83091578.379999995</v>
      </c>
      <c r="E469" s="9">
        <f t="shared" si="7"/>
        <v>38.168247139651761</v>
      </c>
    </row>
    <row r="470" spans="1:5" ht="11.45" customHeight="1" x14ac:dyDescent="0.25">
      <c r="A470" s="26" t="s">
        <v>67</v>
      </c>
      <c r="B470" s="24">
        <v>55220064</v>
      </c>
      <c r="C470" s="24">
        <v>46332064</v>
      </c>
      <c r="D470" s="24">
        <v>18508346.190000001</v>
      </c>
      <c r="E470" s="9">
        <f t="shared" si="7"/>
        <v>39.947165293564304</v>
      </c>
    </row>
    <row r="471" spans="1:5" ht="11.45" customHeight="1" x14ac:dyDescent="0.25">
      <c r="A471" s="27" t="s">
        <v>68</v>
      </c>
      <c r="B471" s="28">
        <v>8490000</v>
      </c>
      <c r="C471" s="28">
        <v>8490000</v>
      </c>
      <c r="D471" s="28">
        <v>8490000</v>
      </c>
      <c r="E471" s="9">
        <f t="shared" si="7"/>
        <v>100</v>
      </c>
    </row>
    <row r="472" spans="1:5" ht="11.45" customHeight="1" x14ac:dyDescent="0.25">
      <c r="A472" s="27" t="s">
        <v>69</v>
      </c>
      <c r="B472" s="28">
        <v>46730064</v>
      </c>
      <c r="C472" s="28">
        <v>37842064</v>
      </c>
      <c r="D472" s="28">
        <v>10018346.189999999</v>
      </c>
      <c r="E472" s="9">
        <f t="shared" si="7"/>
        <v>26.474100857712202</v>
      </c>
    </row>
    <row r="473" spans="1:5" ht="11.45" customHeight="1" x14ac:dyDescent="0.25">
      <c r="A473" s="26" t="s">
        <v>79</v>
      </c>
      <c r="B473" s="24">
        <v>550648442</v>
      </c>
      <c r="C473" s="24">
        <v>444424521</v>
      </c>
      <c r="D473" s="24">
        <v>83531975.159999996</v>
      </c>
      <c r="E473" s="9">
        <f t="shared" si="7"/>
        <v>18.795536972632522</v>
      </c>
    </row>
    <row r="474" spans="1:5" ht="11.45" customHeight="1" x14ac:dyDescent="0.25">
      <c r="A474" s="27" t="s">
        <v>80</v>
      </c>
      <c r="B474" s="28">
        <v>255506650</v>
      </c>
      <c r="C474" s="28">
        <v>213576400</v>
      </c>
      <c r="D474" s="28">
        <v>18339697.800000001</v>
      </c>
      <c r="E474" s="9">
        <f t="shared" si="7"/>
        <v>8.586949588063101</v>
      </c>
    </row>
    <row r="475" spans="1:5" ht="11.45" customHeight="1" x14ac:dyDescent="0.25">
      <c r="A475" s="27" t="s">
        <v>81</v>
      </c>
      <c r="B475" s="28">
        <v>295141792</v>
      </c>
      <c r="C475" s="28">
        <v>230848121</v>
      </c>
      <c r="D475" s="28">
        <v>65192277.359999999</v>
      </c>
      <c r="E475" s="9">
        <f t="shared" si="7"/>
        <v>28.240332681763519</v>
      </c>
    </row>
    <row r="476" spans="1:5" ht="11.45" customHeight="1" x14ac:dyDescent="0.25">
      <c r="A476" s="26" t="s">
        <v>70</v>
      </c>
      <c r="B476" s="24">
        <v>131975069</v>
      </c>
      <c r="C476" s="24">
        <v>66206831</v>
      </c>
      <c r="D476" s="24">
        <v>17898306.5</v>
      </c>
      <c r="E476" s="9">
        <f t="shared" si="7"/>
        <v>27.033927209112303</v>
      </c>
    </row>
    <row r="477" spans="1:5" ht="11.45" customHeight="1" x14ac:dyDescent="0.25">
      <c r="A477" s="27" t="s">
        <v>82</v>
      </c>
      <c r="B477" s="28">
        <v>53500</v>
      </c>
      <c r="C477" s="28">
        <v>53500</v>
      </c>
      <c r="D477" s="31"/>
      <c r="E477" s="9">
        <f t="shared" si="7"/>
        <v>0</v>
      </c>
    </row>
    <row r="478" spans="1:5" ht="11.45" customHeight="1" x14ac:dyDescent="0.25">
      <c r="A478" s="27" t="s">
        <v>83</v>
      </c>
      <c r="B478" s="28">
        <v>131821569</v>
      </c>
      <c r="C478" s="28">
        <v>66053331</v>
      </c>
      <c r="D478" s="28">
        <v>17898306.5</v>
      </c>
      <c r="E478" s="9">
        <f t="shared" si="7"/>
        <v>27.096750805799637</v>
      </c>
    </row>
    <row r="479" spans="1:5" ht="11.45" customHeight="1" x14ac:dyDescent="0.25">
      <c r="A479" s="27" t="s">
        <v>71</v>
      </c>
      <c r="B479" s="28">
        <v>100000</v>
      </c>
      <c r="C479" s="28">
        <v>100000</v>
      </c>
      <c r="D479" s="31"/>
      <c r="E479" s="9">
        <f t="shared" si="7"/>
        <v>0</v>
      </c>
    </row>
    <row r="480" spans="1:5" ht="11.45" customHeight="1" x14ac:dyDescent="0.25">
      <c r="A480" s="25" t="s">
        <v>72</v>
      </c>
      <c r="B480" s="24">
        <v>1010024442</v>
      </c>
      <c r="C480" s="24">
        <v>904373248</v>
      </c>
      <c r="D480" s="24">
        <v>808540070.02999997</v>
      </c>
      <c r="E480" s="9">
        <f t="shared" si="7"/>
        <v>89.403359931097825</v>
      </c>
    </row>
    <row r="481" spans="1:5" ht="11.45" customHeight="1" x14ac:dyDescent="0.25">
      <c r="A481" s="29" t="s">
        <v>73</v>
      </c>
      <c r="B481" s="28">
        <v>896815257</v>
      </c>
      <c r="C481" s="28">
        <v>791164063</v>
      </c>
      <c r="D481" s="28">
        <v>699686344.22000003</v>
      </c>
      <c r="E481" s="9">
        <f t="shared" si="7"/>
        <v>88.437579124470417</v>
      </c>
    </row>
    <row r="482" spans="1:5" ht="11.45" customHeight="1" x14ac:dyDescent="0.25">
      <c r="A482" s="29" t="s">
        <v>74</v>
      </c>
      <c r="B482" s="28">
        <v>50454312</v>
      </c>
      <c r="C482" s="28">
        <v>50454312</v>
      </c>
      <c r="D482" s="28">
        <v>46500464</v>
      </c>
      <c r="E482" s="9">
        <f t="shared" si="7"/>
        <v>92.16350824484536</v>
      </c>
    </row>
    <row r="483" spans="1:5" ht="11.45" customHeight="1" x14ac:dyDescent="0.25">
      <c r="A483" s="29" t="s">
        <v>78</v>
      </c>
      <c r="B483" s="28">
        <v>62754873</v>
      </c>
      <c r="C483" s="28">
        <v>62754873</v>
      </c>
      <c r="D483" s="28">
        <v>62353261.810000002</v>
      </c>
      <c r="E483" s="9">
        <f t="shared" si="7"/>
        <v>99.36003186557322</v>
      </c>
    </row>
    <row r="484" spans="1:5" ht="11.45" customHeight="1" x14ac:dyDescent="0.25">
      <c r="A484" s="32" t="s">
        <v>87</v>
      </c>
      <c r="B484" s="28">
        <v>50000000</v>
      </c>
      <c r="C484" s="28">
        <v>10100000</v>
      </c>
      <c r="D484" s="31"/>
      <c r="E484" s="9">
        <f t="shared" si="7"/>
        <v>0</v>
      </c>
    </row>
    <row r="485" spans="1:5" ht="11.45" customHeight="1" x14ac:dyDescent="0.25">
      <c r="A485" s="33" t="s">
        <v>37</v>
      </c>
      <c r="B485" s="34">
        <v>7171596583.4300003</v>
      </c>
      <c r="C485" s="34">
        <v>5579085968.4300003</v>
      </c>
      <c r="D485" s="34">
        <v>4372372437.0100002</v>
      </c>
      <c r="E485" s="9">
        <f t="shared" si="7"/>
        <v>78.370766497445118</v>
      </c>
    </row>
  </sheetData>
  <mergeCells count="5">
    <mergeCell ref="A1:E1"/>
    <mergeCell ref="B3:B4"/>
    <mergeCell ref="C3:C4"/>
    <mergeCell ref="D3:D4"/>
    <mergeCell ref="E3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User416a</dc:creator>
  <cp:lastModifiedBy>user</cp:lastModifiedBy>
  <dcterms:created xsi:type="dcterms:W3CDTF">2025-10-01T11:33:35Z</dcterms:created>
  <dcterms:modified xsi:type="dcterms:W3CDTF">2025-10-02T08:53:52Z</dcterms:modified>
</cp:coreProperties>
</file>