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dminist\САЙТИ\"/>
    </mc:Choice>
  </mc:AlternateContent>
  <xr:revisionPtr revIDLastSave="0" documentId="13_ncr:1_{C34405FE-648A-4CC4-9F40-DC84B33570C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галузь" sheetId="1" r:id="rId1"/>
    <sheet name="статті" sheetId="2" r:id="rId2"/>
  </sheets>
  <calcPr calcId="181029"/>
</workbook>
</file>

<file path=xl/calcChain.xml><?xml version="1.0" encoding="utf-8"?>
<calcChain xmlns="http://schemas.openxmlformats.org/spreadsheetml/2006/main">
  <c r="E521" i="2" l="1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<sst xmlns="http://schemas.openxmlformats.org/spreadsheetml/2006/main" count="632" uniqueCount="90">
  <si>
    <t>Щомісячна інформація про використання коштів  бюджету  Миколаївської міської територіальної громади у 2024 році (за винятком надання та поверення кредитів та без видатків, що здійснюються за рахунок власних надходжень бюджетних установ ) станом на 01.10.2024</t>
  </si>
  <si>
    <t>грн</t>
  </si>
  <si>
    <t>КВК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</si>
  <si>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</si>
  <si>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</si>
  <si>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</si>
  <si>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  плану звітного періоду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</si>
  <si>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</si>
  <si>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</si>
  <si>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</si>
  <si>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</si>
  <si>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</si>
  <si>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</si>
  <si>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</si>
  <si>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</si>
  <si>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</si>
  <si>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</si>
  <si>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</si>
  <si>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</si>
  <si>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</si>
  <si>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</si>
  <si>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</si>
  <si>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</si>
  <si>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</si>
  <si>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</si>
  <si>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</si>
  <si>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</si>
  <si>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архітектури та містобудування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</si>
  <si>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</si>
  <si>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</si>
  <si>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</si>
  <si>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</si>
  <si>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</si>
  <si>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</si>
  <si>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</si>
  <si>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</si>
  <si>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</si>
  <si>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</si>
  <si>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</si>
  <si>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</si>
  <si>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Відсоток виконання до плану звітного періоду</t>
  </si>
  <si>
    <t>КЕКВ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</si>
  <si>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</si>
  <si>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</si>
  <si>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</si>
  <si>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</si>
  <si>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</si>
  <si>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</si>
  <si>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</si>
  <si>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</si>
  <si>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</si>
  <si>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</si>
  <si>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</si>
  <si>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</si>
  <si>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</si>
  <si>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</si>
  <si>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</si>
  <si>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</si>
  <si>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</si>
  <si>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</si>
  <si>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</si>
  <si>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</si>
  <si>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</si>
  <si>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</si>
  <si>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</si>
  <si>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</si>
  <si>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</si>
  <si>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</si>
  <si>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</si>
  <si>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</si>
  <si>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3122 Капітальне будівництво (придбання) інших об'єктів</t>
  </si>
  <si>
    <t>3140 Реконструкція та реставрація</t>
  </si>
  <si>
    <t>3142 Реконструкція та реставрація інших об'єктів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</si>
  <si>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</si>
  <si>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</si>
  <si>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</si>
  <si>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2220 Медикаменти та перев'язувальні матеріали</t>
  </si>
  <si>
    <t>2276 Оплата енергосервісу</t>
  </si>
  <si>
    <t>2720 Стипендії</t>
  </si>
  <si>
    <t>3240 Капітальні трансферти населенню</t>
  </si>
  <si>
    <t>3130 Капітальний ремонт</t>
  </si>
  <si>
    <t>3131 Капітальний ремонт житлового фонду (приміщень)</t>
  </si>
  <si>
    <t>3132 Капітальний ремонт інших об'єктів</t>
  </si>
  <si>
    <t>3141 Реконструкція житлового фонду (приміщень)</t>
  </si>
  <si>
    <t>3143 Реставрація пам'яток культури, історії та архітектури</t>
  </si>
  <si>
    <t>2281 Дослідження і розробки, окремі заходи розвитку по реалізації державних (регіональних) програм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</si>
  <si>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</si>
  <si>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</si>
  <si>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</si>
  <si>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9000 Нерозподілені видатки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</si>
</sst>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Arial"/>
    </font>
    <font>
      <b/>
      <sz val="10"/>
      <name val="Arial"/>
    </font>
    <font>
      <i/>
      <sz val="8"/>
      <name val="Arial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 indent="2"/>
    </xf>
    <xf numFmtId="4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top"/>
    </xf>
    <xf numFmtId="4" fontId="6" fillId="2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7" fillId="4" borderId="1" xfId="0" applyFont="1" applyFill="1" applyBorder="1" applyAlignment="1">
      <alignment horizontal="left" vertical="top" wrapText="1" indent="2"/>
    </xf>
    <xf numFmtId="4" fontId="7" fillId="4" borderId="1" xfId="0" applyNumberFormat="1" applyFont="1" applyFill="1" applyBorder="1" applyAlignment="1">
      <alignment horizontal="right" vertical="top"/>
    </xf>
    <xf numFmtId="0" fontId="7" fillId="4" borderId="1" xfId="0" applyFont="1" applyFill="1" applyBorder="1" applyAlignment="1">
      <alignment horizontal="left" vertical="top" wrapText="1" indent="4"/>
    </xf>
    <xf numFmtId="0" fontId="7" fillId="4" borderId="1" xfId="0" applyFont="1" applyFill="1" applyBorder="1" applyAlignment="1">
      <alignment horizontal="left" vertical="top" wrapText="1" indent="6"/>
    </xf>
    <xf numFmtId="0" fontId="4" fillId="0" borderId="1" xfId="0" applyFont="1" applyBorder="1" applyAlignment="1">
      <alignment horizontal="left" vertical="top" wrapText="1" indent="8"/>
    </xf>
    <xf numFmtId="0" fontId="4" fillId="0" borderId="1" xfId="0" applyFont="1" applyBorder="1" applyAlignment="1">
      <alignment horizontal="left" vertical="top" wrapText="1" indent="6"/>
    </xf>
    <xf numFmtId="0" fontId="4" fillId="0" borderId="1" xfId="0" applyFont="1" applyBorder="1" applyAlignment="1">
      <alignment horizontal="left" vertical="top" wrapText="1" indent="4"/>
    </xf>
    <xf numFmtId="0" fontId="7" fillId="4" borderId="1" xfId="0" applyFont="1" applyFill="1" applyBorder="1" applyAlignment="1">
      <alignment horizontal="right" vertical="top"/>
    </xf>
    <xf numFmtId="2" fontId="4" fillId="0" borderId="1" xfId="0" applyNumberFormat="1" applyFont="1" applyBorder="1" applyAlignment="1">
      <alignment horizontal="right" vertical="top"/>
    </xf>
    <xf numFmtId="0" fontId="6" fillId="3" borderId="1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right" vertical="top"/>
    </xf>
    <xf numFmtId="0" fontId="6" fillId="3" borderId="1" xfId="0" applyFont="1" applyFill="1" applyBorder="1" applyAlignment="1">
      <alignment horizontal="left" vertical="top" wrapText="1" indent="2"/>
    </xf>
    <xf numFmtId="0" fontId="6" fillId="3" borderId="1" xfId="0" applyFont="1" applyFill="1" applyBorder="1" applyAlignment="1">
      <alignment horizontal="left" vertical="top" wrapText="1" indent="4"/>
    </xf>
    <xf numFmtId="0" fontId="5" fillId="0" borderId="1" xfId="0" applyFont="1" applyBorder="1" applyAlignment="1">
      <alignment horizontal="left" vertical="top" wrapText="1" indent="6"/>
    </xf>
    <xf numFmtId="0" fontId="5" fillId="0" borderId="1" xfId="0" applyFont="1" applyBorder="1" applyAlignment="1">
      <alignment horizontal="left" vertical="top" wrapText="1" indent="4"/>
    </xf>
    <xf numFmtId="0" fontId="5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 indent="2"/>
    </xf>
    <xf numFmtId="0" fontId="1" fillId="0" borderId="0" xfId="0" applyFont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107"/>
  <sheetViews>
    <sheetView workbookViewId="0">
      <selection activeCell="A3" sqref="A3:E3"/>
    </sheetView>
  </sheetViews>
  <sheetFormatPr defaultColWidth="9" defaultRowHeight="11.45" customHeight="1" x14ac:dyDescent="0.25"/>
  <cols>
    <col min="1" max="1" width="84" style="1" customWidth="1"/>
    <col min="2" max="5" width="20" style="1" customWidth="1"/>
  </cols>
  <sheetData>
    <row r="3" spans="1:5" ht="48.75" customHeight="1" x14ac:dyDescent="0.25">
      <c r="A3" s="33" t="s">
        <v>0</v>
      </c>
      <c r="B3" s="33"/>
      <c r="C3" s="33"/>
      <c r="D3" s="33"/>
      <c r="E3" s="33"/>
    </row>
    <row r="4" spans="1:5" ht="15" x14ac:dyDescent="0.25">
      <c r="E4" s="1" t="s">
        <v>1</v>
      </c>
    </row>
    <row r="5" spans="1:5" ht="15" x14ac:dyDescent="0.25">
      <c r="A5" s="2" t="s">
        <v>2</v>
      </c>
      <c r="B5" s="34" t="s">
        <v>3</v>
      </c>
      <c r="C5" s="34" t="s">
        <v>4</v>
      </c>
      <c r="D5" s="34" t="s">
        <v>5</v>
      </c>
      <c r="E5" s="34" t="s">
        <v>6</v>
      </c>
    </row>
    <row r="6" spans="1:5" ht="15" x14ac:dyDescent="0.25">
      <c r="A6" s="2" t="s">
        <v>7</v>
      </c>
      <c r="B6" s="35"/>
      <c r="C6" s="35"/>
      <c r="D6" s="35"/>
      <c r="E6" s="35"/>
    </row>
    <row r="7" spans="1:5" ht="15" x14ac:dyDescent="0.25">
      <c r="A7" s="3" t="s">
        <v>8</v>
      </c>
      <c r="B7" s="4">
        <v>1018983508</v>
      </c>
      <c r="C7" s="4">
        <v>828072058</v>
      </c>
      <c r="D7" s="4">
        <v>487715290.35000002</v>
      </c>
      <c r="E7" s="5">
        <f>SUM(D7)/C7*100</f>
        <v>58.897687180503802</v>
      </c>
    </row>
    <row r="8" spans="1:5" ht="15" x14ac:dyDescent="0.25">
      <c r="A8" s="6" t="s">
        <v>9</v>
      </c>
      <c r="B8" s="7">
        <v>153760929</v>
      </c>
      <c r="C8" s="7">
        <v>122483320</v>
      </c>
      <c r="D8" s="7">
        <v>85230180.879999995</v>
      </c>
      <c r="E8" s="5">
        <f t="shared" ref="E8:E71" si="0">SUM(D8)/C8*100</f>
        <v>69.585132800123304</v>
      </c>
    </row>
    <row r="9" spans="1:5" ht="15" x14ac:dyDescent="0.25">
      <c r="A9" s="6" t="s">
        <v>10</v>
      </c>
      <c r="B9" s="7">
        <v>28276747</v>
      </c>
      <c r="C9" s="7">
        <v>23094202</v>
      </c>
      <c r="D9" s="7">
        <v>18790566.030000001</v>
      </c>
      <c r="E9" s="5">
        <f t="shared" si="0"/>
        <v>81.364863916925984</v>
      </c>
    </row>
    <row r="10" spans="1:5" ht="15" x14ac:dyDescent="0.25">
      <c r="A10" s="6" t="s">
        <v>11</v>
      </c>
      <c r="B10" s="7">
        <v>1087500</v>
      </c>
      <c r="C10" s="7">
        <v>867500</v>
      </c>
      <c r="D10" s="7">
        <v>723145.03</v>
      </c>
      <c r="E10" s="5">
        <f t="shared" si="0"/>
        <v>83.359657636887604</v>
      </c>
    </row>
    <row r="11" spans="1:5" ht="15" x14ac:dyDescent="0.25">
      <c r="A11" s="6" t="s">
        <v>12</v>
      </c>
      <c r="B11" s="7">
        <v>1652000</v>
      </c>
      <c r="C11" s="7">
        <v>1239300</v>
      </c>
      <c r="D11" s="7">
        <v>963900</v>
      </c>
      <c r="E11" s="5">
        <f t="shared" si="0"/>
        <v>77.777777777777786</v>
      </c>
    </row>
    <row r="12" spans="1:5" ht="15" x14ac:dyDescent="0.25">
      <c r="A12" s="6" t="s">
        <v>13</v>
      </c>
      <c r="B12" s="7">
        <v>727147746</v>
      </c>
      <c r="C12" s="7">
        <v>574929150</v>
      </c>
      <c r="D12" s="7">
        <v>299428971.98000002</v>
      </c>
      <c r="E12" s="5">
        <f t="shared" si="0"/>
        <v>52.081021110166361</v>
      </c>
    </row>
    <row r="13" spans="1:5" ht="15" x14ac:dyDescent="0.25">
      <c r="A13" s="6" t="s">
        <v>14</v>
      </c>
      <c r="B13" s="7">
        <v>14016502</v>
      </c>
      <c r="C13" s="7">
        <v>14016502</v>
      </c>
      <c r="D13" s="7">
        <v>7586442.4299999997</v>
      </c>
      <c r="E13" s="5">
        <f t="shared" si="0"/>
        <v>54.12507649911511</v>
      </c>
    </row>
    <row r="14" spans="1:5" ht="15" x14ac:dyDescent="0.25">
      <c r="A14" s="6" t="s">
        <v>15</v>
      </c>
      <c r="B14" s="7">
        <v>93042084</v>
      </c>
      <c r="C14" s="7">
        <v>91442084</v>
      </c>
      <c r="D14" s="7">
        <v>74992084</v>
      </c>
      <c r="E14" s="5">
        <f t="shared" si="0"/>
        <v>82.010471239916185</v>
      </c>
    </row>
    <row r="15" spans="1:5" ht="15" x14ac:dyDescent="0.25">
      <c r="A15" s="3" t="s">
        <v>16</v>
      </c>
      <c r="B15" s="4">
        <v>2171099344.23</v>
      </c>
      <c r="C15" s="4">
        <v>1750179681.23</v>
      </c>
      <c r="D15" s="4">
        <v>1277960539.3399999</v>
      </c>
      <c r="E15" s="5">
        <f t="shared" si="0"/>
        <v>73.018819327274358</v>
      </c>
    </row>
    <row r="16" spans="1:5" ht="15" x14ac:dyDescent="0.25">
      <c r="A16" s="6" t="s">
        <v>9</v>
      </c>
      <c r="B16" s="7">
        <v>8243400</v>
      </c>
      <c r="C16" s="7">
        <v>6371268</v>
      </c>
      <c r="D16" s="7">
        <v>6006361.1600000001</v>
      </c>
      <c r="E16" s="5">
        <f t="shared" si="0"/>
        <v>94.272618260603707</v>
      </c>
    </row>
    <row r="17" spans="1:5" ht="15" x14ac:dyDescent="0.25">
      <c r="A17" s="6" t="s">
        <v>17</v>
      </c>
      <c r="B17" s="7">
        <v>2162855944.23</v>
      </c>
      <c r="C17" s="7">
        <v>1743808413.23</v>
      </c>
      <c r="D17" s="7">
        <v>1271954178.1800001</v>
      </c>
      <c r="E17" s="5">
        <f t="shared" si="0"/>
        <v>72.941165355659706</v>
      </c>
    </row>
    <row r="18" spans="1:5" ht="15" x14ac:dyDescent="0.25">
      <c r="A18" s="3" t="s">
        <v>18</v>
      </c>
      <c r="B18" s="4">
        <v>206836881</v>
      </c>
      <c r="C18" s="4">
        <v>150441362</v>
      </c>
      <c r="D18" s="4">
        <v>130944500.18000001</v>
      </c>
      <c r="E18" s="5">
        <f t="shared" si="0"/>
        <v>87.040225134361663</v>
      </c>
    </row>
    <row r="19" spans="1:5" ht="15" x14ac:dyDescent="0.25">
      <c r="A19" s="6" t="s">
        <v>9</v>
      </c>
      <c r="B19" s="7">
        <v>6389200</v>
      </c>
      <c r="C19" s="7">
        <v>4906374</v>
      </c>
      <c r="D19" s="7">
        <v>4435756.68</v>
      </c>
      <c r="E19" s="5">
        <f t="shared" si="0"/>
        <v>90.408042273173635</v>
      </c>
    </row>
    <row r="20" spans="1:5" ht="15" x14ac:dyDescent="0.25">
      <c r="A20" s="6" t="s">
        <v>19</v>
      </c>
      <c r="B20" s="7">
        <v>200447681</v>
      </c>
      <c r="C20" s="7">
        <v>145534988</v>
      </c>
      <c r="D20" s="7">
        <v>126508743.5</v>
      </c>
      <c r="E20" s="5">
        <f t="shared" si="0"/>
        <v>86.926687003952622</v>
      </c>
    </row>
    <row r="21" spans="1:5" ht="15" x14ac:dyDescent="0.25">
      <c r="A21" s="3" t="s">
        <v>20</v>
      </c>
      <c r="B21" s="4">
        <v>285007755</v>
      </c>
      <c r="C21" s="4">
        <v>230582200</v>
      </c>
      <c r="D21" s="4">
        <v>222508868.84</v>
      </c>
      <c r="E21" s="5">
        <f t="shared" si="0"/>
        <v>96.498718825650897</v>
      </c>
    </row>
    <row r="22" spans="1:5" ht="15" x14ac:dyDescent="0.25">
      <c r="A22" s="6" t="s">
        <v>9</v>
      </c>
      <c r="B22" s="7">
        <v>68506800</v>
      </c>
      <c r="C22" s="7">
        <v>51934281</v>
      </c>
      <c r="D22" s="7">
        <v>49813378.490000002</v>
      </c>
      <c r="E22" s="5">
        <f t="shared" si="0"/>
        <v>95.916180085365966</v>
      </c>
    </row>
    <row r="23" spans="1:5" ht="15" x14ac:dyDescent="0.25">
      <c r="A23" s="6" t="s">
        <v>10</v>
      </c>
      <c r="B23" s="7">
        <v>206500955</v>
      </c>
      <c r="C23" s="7">
        <v>178647919</v>
      </c>
      <c r="D23" s="7">
        <v>172695490.34999999</v>
      </c>
      <c r="E23" s="5">
        <f t="shared" si="0"/>
        <v>96.668067177429577</v>
      </c>
    </row>
    <row r="24" spans="1:5" ht="15" x14ac:dyDescent="0.25">
      <c r="A24" s="6" t="s">
        <v>12</v>
      </c>
      <c r="B24" s="7">
        <v>10000000</v>
      </c>
      <c r="C24" s="8"/>
      <c r="D24" s="8"/>
      <c r="E24" s="5">
        <v>0</v>
      </c>
    </row>
    <row r="25" spans="1:5" ht="25.5" x14ac:dyDescent="0.25">
      <c r="A25" s="3" t="s">
        <v>21</v>
      </c>
      <c r="B25" s="4">
        <v>195487265</v>
      </c>
      <c r="C25" s="4">
        <v>171088708</v>
      </c>
      <c r="D25" s="4">
        <v>148198325.56999999</v>
      </c>
      <c r="E25" s="5">
        <f t="shared" si="0"/>
        <v>86.620752066232214</v>
      </c>
    </row>
    <row r="26" spans="1:5" ht="15" x14ac:dyDescent="0.25">
      <c r="A26" s="6" t="s">
        <v>9</v>
      </c>
      <c r="B26" s="7">
        <v>4340700</v>
      </c>
      <c r="C26" s="7">
        <v>3246901</v>
      </c>
      <c r="D26" s="7">
        <v>3076649.74</v>
      </c>
      <c r="E26" s="5">
        <f t="shared" si="0"/>
        <v>94.756499813206503</v>
      </c>
    </row>
    <row r="27" spans="1:5" ht="15" x14ac:dyDescent="0.25">
      <c r="A27" s="6" t="s">
        <v>17</v>
      </c>
      <c r="B27" s="7">
        <v>64960098</v>
      </c>
      <c r="C27" s="7">
        <v>58058397</v>
      </c>
      <c r="D27" s="7">
        <v>51453941.960000001</v>
      </c>
      <c r="E27" s="5">
        <f t="shared" si="0"/>
        <v>88.624461953367401</v>
      </c>
    </row>
    <row r="28" spans="1:5" ht="15" x14ac:dyDescent="0.25">
      <c r="A28" s="6" t="s">
        <v>11</v>
      </c>
      <c r="B28" s="7">
        <v>126186467</v>
      </c>
      <c r="C28" s="7">
        <v>109783410</v>
      </c>
      <c r="D28" s="7">
        <v>93667733.870000005</v>
      </c>
      <c r="E28" s="5">
        <f t="shared" si="0"/>
        <v>85.32048136416968</v>
      </c>
    </row>
    <row r="29" spans="1:5" ht="15" x14ac:dyDescent="0.25">
      <c r="A29" s="3" t="s">
        <v>22</v>
      </c>
      <c r="B29" s="4">
        <v>160471183</v>
      </c>
      <c r="C29" s="4">
        <v>132344944</v>
      </c>
      <c r="D29" s="4">
        <v>122482790.59999999</v>
      </c>
      <c r="E29" s="5">
        <f t="shared" si="0"/>
        <v>92.548144944622891</v>
      </c>
    </row>
    <row r="30" spans="1:5" ht="15" x14ac:dyDescent="0.25">
      <c r="A30" s="6" t="s">
        <v>9</v>
      </c>
      <c r="B30" s="7">
        <v>2854200</v>
      </c>
      <c r="C30" s="7">
        <v>2136426</v>
      </c>
      <c r="D30" s="7">
        <v>2119400.7400000002</v>
      </c>
      <c r="E30" s="5">
        <f t="shared" si="0"/>
        <v>99.203096198979054</v>
      </c>
    </row>
    <row r="31" spans="1:5" ht="15" x14ac:dyDescent="0.25">
      <c r="A31" s="6" t="s">
        <v>23</v>
      </c>
      <c r="B31" s="7">
        <v>157616983</v>
      </c>
      <c r="C31" s="7">
        <v>130208518</v>
      </c>
      <c r="D31" s="7">
        <v>120363389.86</v>
      </c>
      <c r="E31" s="5">
        <f t="shared" si="0"/>
        <v>92.438952311860263</v>
      </c>
    </row>
    <row r="32" spans="1:5" ht="15" x14ac:dyDescent="0.25">
      <c r="A32" s="3" t="s">
        <v>24</v>
      </c>
      <c r="B32" s="4">
        <v>1710545278.6400001</v>
      </c>
      <c r="C32" s="4">
        <v>1235348143.6400001</v>
      </c>
      <c r="D32" s="4">
        <v>1033466817.1</v>
      </c>
      <c r="E32" s="5">
        <f t="shared" si="0"/>
        <v>83.657940672080571</v>
      </c>
    </row>
    <row r="33" spans="1:5" ht="15" x14ac:dyDescent="0.25">
      <c r="A33" s="6" t="s">
        <v>9</v>
      </c>
      <c r="B33" s="7">
        <v>49449580</v>
      </c>
      <c r="C33" s="7">
        <v>28404655</v>
      </c>
      <c r="D33" s="7">
        <v>25334312.350000001</v>
      </c>
      <c r="E33" s="5">
        <f t="shared" si="0"/>
        <v>89.190706065607912</v>
      </c>
    </row>
    <row r="34" spans="1:5" ht="15" x14ac:dyDescent="0.25">
      <c r="A34" s="6" t="s">
        <v>10</v>
      </c>
      <c r="B34" s="7">
        <v>12000000</v>
      </c>
      <c r="C34" s="7">
        <v>12000000</v>
      </c>
      <c r="D34" s="7">
        <v>435400.2</v>
      </c>
      <c r="E34" s="5">
        <f t="shared" si="0"/>
        <v>3.6283349999999999</v>
      </c>
    </row>
    <row r="35" spans="1:5" ht="15" x14ac:dyDescent="0.25">
      <c r="A35" s="6" t="s">
        <v>12</v>
      </c>
      <c r="B35" s="7">
        <v>535364411.63999999</v>
      </c>
      <c r="C35" s="7">
        <v>441306385.63999999</v>
      </c>
      <c r="D35" s="7">
        <v>302914550.08999997</v>
      </c>
      <c r="E35" s="5">
        <f t="shared" si="0"/>
        <v>68.640418527074175</v>
      </c>
    </row>
    <row r="36" spans="1:5" ht="15" x14ac:dyDescent="0.25">
      <c r="A36" s="6" t="s">
        <v>13</v>
      </c>
      <c r="B36" s="7">
        <v>1084826287</v>
      </c>
      <c r="C36" s="7">
        <v>740933803</v>
      </c>
      <c r="D36" s="7">
        <v>704460662.00999999</v>
      </c>
      <c r="E36" s="5">
        <f t="shared" si="0"/>
        <v>95.077408961188937</v>
      </c>
    </row>
    <row r="37" spans="1:5" ht="15" x14ac:dyDescent="0.25">
      <c r="A37" s="6" t="s">
        <v>14</v>
      </c>
      <c r="B37" s="7">
        <v>28905000</v>
      </c>
      <c r="C37" s="7">
        <v>12703300</v>
      </c>
      <c r="D37" s="7">
        <v>321892.45</v>
      </c>
      <c r="E37" s="5">
        <f t="shared" si="0"/>
        <v>2.5339277982886337</v>
      </c>
    </row>
    <row r="38" spans="1:5" ht="25.5" x14ac:dyDescent="0.25">
      <c r="A38" s="3" t="s">
        <v>25</v>
      </c>
      <c r="B38" s="4">
        <v>64626157</v>
      </c>
      <c r="C38" s="4">
        <v>43213359</v>
      </c>
      <c r="D38" s="4">
        <v>24963633.66</v>
      </c>
      <c r="E38" s="5">
        <f t="shared" si="0"/>
        <v>57.768324975616913</v>
      </c>
    </row>
    <row r="39" spans="1:5" ht="15" x14ac:dyDescent="0.25">
      <c r="A39" s="6" t="s">
        <v>9</v>
      </c>
      <c r="B39" s="7">
        <v>8559400</v>
      </c>
      <c r="C39" s="7">
        <v>6408856</v>
      </c>
      <c r="D39" s="7">
        <v>4901927.3899999997</v>
      </c>
      <c r="E39" s="5">
        <f t="shared" si="0"/>
        <v>76.486776891226754</v>
      </c>
    </row>
    <row r="40" spans="1:5" ht="15" x14ac:dyDescent="0.25">
      <c r="A40" s="6" t="s">
        <v>13</v>
      </c>
      <c r="B40" s="7">
        <v>56066757</v>
      </c>
      <c r="C40" s="7">
        <v>36804503</v>
      </c>
      <c r="D40" s="7">
        <v>20061706.27</v>
      </c>
      <c r="E40" s="5">
        <f t="shared" si="0"/>
        <v>54.508836242130478</v>
      </c>
    </row>
    <row r="41" spans="1:5" ht="15" x14ac:dyDescent="0.25">
      <c r="A41" s="3" t="s">
        <v>26</v>
      </c>
      <c r="B41" s="4">
        <v>312250953</v>
      </c>
      <c r="C41" s="4">
        <v>242267291</v>
      </c>
      <c r="D41" s="4">
        <v>19916277.289999999</v>
      </c>
      <c r="E41" s="5">
        <f t="shared" si="0"/>
        <v>8.2207867218856219</v>
      </c>
    </row>
    <row r="42" spans="1:5" ht="15" x14ac:dyDescent="0.25">
      <c r="A42" s="6" t="s">
        <v>9</v>
      </c>
      <c r="B42" s="7">
        <v>22699500</v>
      </c>
      <c r="C42" s="7">
        <v>18980838</v>
      </c>
      <c r="D42" s="7">
        <v>8354062.1100000003</v>
      </c>
      <c r="E42" s="5">
        <f t="shared" si="0"/>
        <v>44.013136353621476</v>
      </c>
    </row>
    <row r="43" spans="1:5" ht="15" x14ac:dyDescent="0.25">
      <c r="A43" s="6" t="s">
        <v>17</v>
      </c>
      <c r="B43" s="7">
        <v>146751760</v>
      </c>
      <c r="C43" s="7">
        <v>130146760</v>
      </c>
      <c r="D43" s="7">
        <v>4141790.27</v>
      </c>
      <c r="E43" s="5">
        <f t="shared" si="0"/>
        <v>3.1823998307756569</v>
      </c>
    </row>
    <row r="44" spans="1:5" ht="15" x14ac:dyDescent="0.25">
      <c r="A44" s="6" t="s">
        <v>19</v>
      </c>
      <c r="B44" s="7">
        <v>45035282</v>
      </c>
      <c r="C44" s="7">
        <v>31913582</v>
      </c>
      <c r="D44" s="7">
        <v>1763099.55</v>
      </c>
      <c r="E44" s="5">
        <f t="shared" si="0"/>
        <v>5.5246056365593805</v>
      </c>
    </row>
    <row r="45" spans="1:5" ht="15" x14ac:dyDescent="0.25">
      <c r="A45" s="6" t="s">
        <v>10</v>
      </c>
      <c r="B45" s="7">
        <v>2000000</v>
      </c>
      <c r="C45" s="7">
        <v>2000000</v>
      </c>
      <c r="D45" s="7">
        <v>51208</v>
      </c>
      <c r="E45" s="5">
        <f t="shared" si="0"/>
        <v>2.5604</v>
      </c>
    </row>
    <row r="46" spans="1:5" ht="15" x14ac:dyDescent="0.25">
      <c r="A46" s="6" t="s">
        <v>23</v>
      </c>
      <c r="B46" s="7">
        <v>12500000</v>
      </c>
      <c r="C46" s="7">
        <v>10000000</v>
      </c>
      <c r="D46" s="7">
        <v>18473.68</v>
      </c>
      <c r="E46" s="5">
        <f t="shared" si="0"/>
        <v>0.18473680000000001</v>
      </c>
    </row>
    <row r="47" spans="1:5" ht="15" x14ac:dyDescent="0.25">
      <c r="A47" s="6" t="s">
        <v>12</v>
      </c>
      <c r="B47" s="7">
        <v>5000</v>
      </c>
      <c r="C47" s="8"/>
      <c r="D47" s="8"/>
      <c r="E47" s="5">
        <v>0</v>
      </c>
    </row>
    <row r="48" spans="1:5" ht="15" x14ac:dyDescent="0.25">
      <c r="A48" s="6" t="s">
        <v>13</v>
      </c>
      <c r="B48" s="7">
        <v>83259411</v>
      </c>
      <c r="C48" s="7">
        <v>49226111</v>
      </c>
      <c r="D48" s="7">
        <v>5587643.6799999997</v>
      </c>
      <c r="E48" s="5">
        <f t="shared" si="0"/>
        <v>11.350975257826075</v>
      </c>
    </row>
    <row r="49" spans="1:5" ht="15" x14ac:dyDescent="0.25">
      <c r="A49" s="3" t="s">
        <v>27</v>
      </c>
      <c r="B49" s="4">
        <v>15317100</v>
      </c>
      <c r="C49" s="4">
        <v>11785560</v>
      </c>
      <c r="D49" s="4">
        <v>9251911.6199999992</v>
      </c>
      <c r="E49" s="5">
        <f t="shared" si="0"/>
        <v>78.502095954710668</v>
      </c>
    </row>
    <row r="50" spans="1:5" ht="15" x14ac:dyDescent="0.25">
      <c r="A50" s="6" t="s">
        <v>9</v>
      </c>
      <c r="B50" s="7">
        <v>12817100</v>
      </c>
      <c r="C50" s="7">
        <v>9803952</v>
      </c>
      <c r="D50" s="7">
        <v>8360252.4500000002</v>
      </c>
      <c r="E50" s="5">
        <f t="shared" si="0"/>
        <v>85.27431029854084</v>
      </c>
    </row>
    <row r="51" spans="1:5" ht="15" x14ac:dyDescent="0.25">
      <c r="A51" s="6" t="s">
        <v>13</v>
      </c>
      <c r="B51" s="7">
        <v>2500000</v>
      </c>
      <c r="C51" s="7">
        <v>1981608</v>
      </c>
      <c r="D51" s="7">
        <v>891659.17</v>
      </c>
      <c r="E51" s="5">
        <f t="shared" si="0"/>
        <v>44.996748600126764</v>
      </c>
    </row>
    <row r="52" spans="1:5" ht="25.5" x14ac:dyDescent="0.25">
      <c r="A52" s="3" t="s">
        <v>28</v>
      </c>
      <c r="B52" s="4">
        <v>9653998</v>
      </c>
      <c r="C52" s="4">
        <v>6819438</v>
      </c>
      <c r="D52" s="4">
        <v>5952431.6900000004</v>
      </c>
      <c r="E52" s="5">
        <f t="shared" si="0"/>
        <v>87.286249834663792</v>
      </c>
    </row>
    <row r="53" spans="1:5" ht="15" x14ac:dyDescent="0.25">
      <c r="A53" s="6" t="s">
        <v>9</v>
      </c>
      <c r="B53" s="7">
        <v>9653998</v>
      </c>
      <c r="C53" s="7">
        <v>6819438</v>
      </c>
      <c r="D53" s="7">
        <v>5952431.6900000004</v>
      </c>
      <c r="E53" s="5">
        <f t="shared" si="0"/>
        <v>87.286249834663792</v>
      </c>
    </row>
    <row r="54" spans="1:5" ht="25.5" x14ac:dyDescent="0.25">
      <c r="A54" s="3" t="s">
        <v>29</v>
      </c>
      <c r="B54" s="4">
        <v>176493665</v>
      </c>
      <c r="C54" s="4">
        <v>124801210</v>
      </c>
      <c r="D54" s="4">
        <v>57683222.700000003</v>
      </c>
      <c r="E54" s="5">
        <f t="shared" si="0"/>
        <v>46.220082882209233</v>
      </c>
    </row>
    <row r="55" spans="1:5" ht="15" x14ac:dyDescent="0.25">
      <c r="A55" s="6" t="s">
        <v>9</v>
      </c>
      <c r="B55" s="7">
        <v>11989600</v>
      </c>
      <c r="C55" s="7">
        <v>9066010</v>
      </c>
      <c r="D55" s="7">
        <v>8044984.2199999997</v>
      </c>
      <c r="E55" s="5">
        <f t="shared" si="0"/>
        <v>88.737870573714332</v>
      </c>
    </row>
    <row r="56" spans="1:5" ht="15" x14ac:dyDescent="0.25">
      <c r="A56" s="6" t="s">
        <v>14</v>
      </c>
      <c r="B56" s="7">
        <v>164504065</v>
      </c>
      <c r="C56" s="7">
        <v>115735200</v>
      </c>
      <c r="D56" s="7">
        <v>49638238.479999997</v>
      </c>
      <c r="E56" s="5">
        <f t="shared" si="0"/>
        <v>42.889491252445232</v>
      </c>
    </row>
    <row r="57" spans="1:5" ht="15" x14ac:dyDescent="0.25">
      <c r="A57" s="3" t="s">
        <v>30</v>
      </c>
      <c r="B57" s="4">
        <v>8390500</v>
      </c>
      <c r="C57" s="4">
        <v>6075770</v>
      </c>
      <c r="D57" s="4">
        <v>5326661.9800000004</v>
      </c>
      <c r="E57" s="5">
        <f t="shared" si="0"/>
        <v>87.670566529016085</v>
      </c>
    </row>
    <row r="58" spans="1:5" ht="15" x14ac:dyDescent="0.25">
      <c r="A58" s="6" t="s">
        <v>9</v>
      </c>
      <c r="B58" s="7">
        <v>8390500</v>
      </c>
      <c r="C58" s="7">
        <v>6075770</v>
      </c>
      <c r="D58" s="7">
        <v>5326661.9800000004</v>
      </c>
      <c r="E58" s="5">
        <f t="shared" si="0"/>
        <v>87.670566529016085</v>
      </c>
    </row>
    <row r="59" spans="1:5" ht="15" x14ac:dyDescent="0.25">
      <c r="A59" s="3" t="s">
        <v>31</v>
      </c>
      <c r="B59" s="4">
        <v>32025500</v>
      </c>
      <c r="C59" s="4">
        <v>24570797</v>
      </c>
      <c r="D59" s="4">
        <v>20945071.57</v>
      </c>
      <c r="E59" s="5">
        <f t="shared" si="0"/>
        <v>85.24376140505332</v>
      </c>
    </row>
    <row r="60" spans="1:5" ht="15" x14ac:dyDescent="0.25">
      <c r="A60" s="6" t="s">
        <v>9</v>
      </c>
      <c r="B60" s="7">
        <v>32025500</v>
      </c>
      <c r="C60" s="7">
        <v>24570797</v>
      </c>
      <c r="D60" s="7">
        <v>20945071.57</v>
      </c>
      <c r="E60" s="5">
        <f t="shared" si="0"/>
        <v>85.24376140505332</v>
      </c>
    </row>
    <row r="61" spans="1:5" ht="15" x14ac:dyDescent="0.25">
      <c r="A61" s="3" t="s">
        <v>32</v>
      </c>
      <c r="B61" s="4">
        <v>12867200</v>
      </c>
      <c r="C61" s="4">
        <v>9869357</v>
      </c>
      <c r="D61" s="4">
        <v>8537655.2699999996</v>
      </c>
      <c r="E61" s="5">
        <f t="shared" si="0"/>
        <v>86.506702209677883</v>
      </c>
    </row>
    <row r="62" spans="1:5" ht="15" x14ac:dyDescent="0.25">
      <c r="A62" s="6" t="s">
        <v>9</v>
      </c>
      <c r="B62" s="7">
        <v>12329200</v>
      </c>
      <c r="C62" s="7">
        <v>9833357</v>
      </c>
      <c r="D62" s="7">
        <v>8537655.2699999996</v>
      </c>
      <c r="E62" s="5">
        <f t="shared" si="0"/>
        <v>86.823403950451507</v>
      </c>
    </row>
    <row r="63" spans="1:5" ht="15" x14ac:dyDescent="0.25">
      <c r="A63" s="6" t="s">
        <v>13</v>
      </c>
      <c r="B63" s="7">
        <v>538000</v>
      </c>
      <c r="C63" s="7">
        <v>36000</v>
      </c>
      <c r="D63" s="8"/>
      <c r="E63" s="5">
        <f t="shared" si="0"/>
        <v>0</v>
      </c>
    </row>
    <row r="64" spans="1:5" ht="15" x14ac:dyDescent="0.25">
      <c r="A64" s="3" t="s">
        <v>33</v>
      </c>
      <c r="B64" s="4">
        <v>72554580</v>
      </c>
      <c r="C64" s="4">
        <v>45582921</v>
      </c>
      <c r="D64" s="4">
        <v>12526076.970000001</v>
      </c>
      <c r="E64" s="5">
        <f t="shared" si="0"/>
        <v>27.479759294056649</v>
      </c>
    </row>
    <row r="65" spans="1:5" ht="15" x14ac:dyDescent="0.25">
      <c r="A65" s="6" t="s">
        <v>9</v>
      </c>
      <c r="B65" s="7">
        <v>19445500</v>
      </c>
      <c r="C65" s="7">
        <v>15168381</v>
      </c>
      <c r="D65" s="7">
        <v>12157107.42</v>
      </c>
      <c r="E65" s="5">
        <f t="shared" si="0"/>
        <v>80.147692888252209</v>
      </c>
    </row>
    <row r="66" spans="1:5" ht="15" x14ac:dyDescent="0.25">
      <c r="A66" s="6" t="s">
        <v>14</v>
      </c>
      <c r="B66" s="7">
        <v>53109080</v>
      </c>
      <c r="C66" s="7">
        <v>30414540</v>
      </c>
      <c r="D66" s="7">
        <v>368969.55</v>
      </c>
      <c r="E66" s="5">
        <f t="shared" si="0"/>
        <v>1.2131353951103649</v>
      </c>
    </row>
    <row r="67" spans="1:5" ht="25.5" x14ac:dyDescent="0.25">
      <c r="A67" s="3" t="s">
        <v>34</v>
      </c>
      <c r="B67" s="4">
        <v>13420633</v>
      </c>
      <c r="C67" s="4">
        <v>9950753</v>
      </c>
      <c r="D67" s="4">
        <v>8117727.1900000004</v>
      </c>
      <c r="E67" s="5">
        <f t="shared" si="0"/>
        <v>81.579024120084185</v>
      </c>
    </row>
    <row r="68" spans="1:5" ht="15" x14ac:dyDescent="0.25">
      <c r="A68" s="6" t="s">
        <v>9</v>
      </c>
      <c r="B68" s="7">
        <v>12316900</v>
      </c>
      <c r="C68" s="7">
        <v>9097553</v>
      </c>
      <c r="D68" s="7">
        <v>7772166.9000000004</v>
      </c>
      <c r="E68" s="5">
        <f t="shared" si="0"/>
        <v>85.431400069886934</v>
      </c>
    </row>
    <row r="69" spans="1:5" ht="15" x14ac:dyDescent="0.25">
      <c r="A69" s="6" t="s">
        <v>12</v>
      </c>
      <c r="B69" s="7">
        <v>867254</v>
      </c>
      <c r="C69" s="7">
        <v>684000</v>
      </c>
      <c r="D69" s="7">
        <v>345560.29</v>
      </c>
      <c r="E69" s="5">
        <f t="shared" si="0"/>
        <v>50.520510233918124</v>
      </c>
    </row>
    <row r="70" spans="1:5" ht="15" x14ac:dyDescent="0.25">
      <c r="A70" s="6" t="s">
        <v>13</v>
      </c>
      <c r="B70" s="7">
        <v>74444</v>
      </c>
      <c r="C70" s="7">
        <v>55800</v>
      </c>
      <c r="D70" s="8"/>
      <c r="E70" s="5">
        <f t="shared" si="0"/>
        <v>0</v>
      </c>
    </row>
    <row r="71" spans="1:5" ht="15" x14ac:dyDescent="0.25">
      <c r="A71" s="6" t="s">
        <v>14</v>
      </c>
      <c r="B71" s="7">
        <v>162035</v>
      </c>
      <c r="C71" s="7">
        <v>113400</v>
      </c>
      <c r="D71" s="8"/>
      <c r="E71" s="5">
        <f t="shared" si="0"/>
        <v>0</v>
      </c>
    </row>
    <row r="72" spans="1:5" ht="15" x14ac:dyDescent="0.25">
      <c r="A72" s="3" t="s">
        <v>35</v>
      </c>
      <c r="B72" s="4">
        <v>102366400</v>
      </c>
      <c r="C72" s="4">
        <v>80906010</v>
      </c>
      <c r="D72" s="4">
        <v>45227225.289999999</v>
      </c>
      <c r="E72" s="5">
        <f t="shared" ref="E72:E107" si="1">SUM(D72)/C72*100</f>
        <v>55.900946406824417</v>
      </c>
    </row>
    <row r="73" spans="1:5" ht="15" x14ac:dyDescent="0.25">
      <c r="A73" s="6" t="s">
        <v>9</v>
      </c>
      <c r="B73" s="7">
        <v>24651400</v>
      </c>
      <c r="C73" s="7">
        <v>19724950</v>
      </c>
      <c r="D73" s="7">
        <v>14923993.84</v>
      </c>
      <c r="E73" s="5">
        <f t="shared" si="1"/>
        <v>75.660490089962209</v>
      </c>
    </row>
    <row r="74" spans="1:5" ht="15" x14ac:dyDescent="0.25">
      <c r="A74" s="6" t="s">
        <v>11</v>
      </c>
      <c r="B74" s="7">
        <v>166500</v>
      </c>
      <c r="C74" s="7">
        <v>163500</v>
      </c>
      <c r="D74" s="7">
        <v>103228</v>
      </c>
      <c r="E74" s="5">
        <f t="shared" si="1"/>
        <v>63.136391437308873</v>
      </c>
    </row>
    <row r="75" spans="1:5" ht="15" x14ac:dyDescent="0.25">
      <c r="A75" s="6" t="s">
        <v>12</v>
      </c>
      <c r="B75" s="7">
        <v>56843000</v>
      </c>
      <c r="C75" s="7">
        <v>43321060</v>
      </c>
      <c r="D75" s="7">
        <v>24920620.23</v>
      </c>
      <c r="E75" s="5">
        <f t="shared" si="1"/>
        <v>57.525416575679358</v>
      </c>
    </row>
    <row r="76" spans="1:5" ht="15" x14ac:dyDescent="0.25">
      <c r="A76" s="6" t="s">
        <v>13</v>
      </c>
      <c r="B76" s="7">
        <v>18350000</v>
      </c>
      <c r="C76" s="7">
        <v>15350000</v>
      </c>
      <c r="D76" s="7">
        <v>5183453.72</v>
      </c>
      <c r="E76" s="5">
        <f t="shared" si="1"/>
        <v>33.768428143322474</v>
      </c>
    </row>
    <row r="77" spans="1:5" ht="15" x14ac:dyDescent="0.25">
      <c r="A77" s="6" t="s">
        <v>14</v>
      </c>
      <c r="B77" s="7">
        <v>2355500</v>
      </c>
      <c r="C77" s="7">
        <v>2346500</v>
      </c>
      <c r="D77" s="7">
        <v>95929.5</v>
      </c>
      <c r="E77" s="5">
        <f t="shared" si="1"/>
        <v>4.0881951843170681</v>
      </c>
    </row>
    <row r="78" spans="1:5" ht="15" x14ac:dyDescent="0.25">
      <c r="A78" s="3" t="s">
        <v>36</v>
      </c>
      <c r="B78" s="4">
        <v>97391300</v>
      </c>
      <c r="C78" s="4">
        <v>72671608</v>
      </c>
      <c r="D78" s="4">
        <v>52770534.710000001</v>
      </c>
      <c r="E78" s="5">
        <f t="shared" si="1"/>
        <v>72.615064070138644</v>
      </c>
    </row>
    <row r="79" spans="1:5" ht="15" x14ac:dyDescent="0.25">
      <c r="A79" s="6" t="s">
        <v>9</v>
      </c>
      <c r="B79" s="7">
        <v>21668100</v>
      </c>
      <c r="C79" s="7">
        <v>16439508</v>
      </c>
      <c r="D79" s="7">
        <v>14695911.609999999</v>
      </c>
      <c r="E79" s="5">
        <f t="shared" si="1"/>
        <v>89.393865132703482</v>
      </c>
    </row>
    <row r="80" spans="1:5" ht="15" x14ac:dyDescent="0.25">
      <c r="A80" s="6" t="s">
        <v>11</v>
      </c>
      <c r="B80" s="7">
        <v>66500</v>
      </c>
      <c r="C80" s="7">
        <v>33500</v>
      </c>
      <c r="D80" s="7">
        <v>3990</v>
      </c>
      <c r="E80" s="5">
        <f t="shared" si="1"/>
        <v>11.91044776119403</v>
      </c>
    </row>
    <row r="81" spans="1:5" ht="15" x14ac:dyDescent="0.25">
      <c r="A81" s="6" t="s">
        <v>12</v>
      </c>
      <c r="B81" s="7">
        <v>24838000</v>
      </c>
      <c r="C81" s="7">
        <v>18940500</v>
      </c>
      <c r="D81" s="7">
        <v>15001791.51</v>
      </c>
      <c r="E81" s="5">
        <f t="shared" si="1"/>
        <v>79.204833610517142</v>
      </c>
    </row>
    <row r="82" spans="1:5" ht="15" x14ac:dyDescent="0.25">
      <c r="A82" s="6" t="s">
        <v>13</v>
      </c>
      <c r="B82" s="7">
        <v>50410500</v>
      </c>
      <c r="C82" s="7">
        <v>36849900</v>
      </c>
      <c r="D82" s="7">
        <v>22914968.359999999</v>
      </c>
      <c r="E82" s="5">
        <f t="shared" si="1"/>
        <v>62.18461477507401</v>
      </c>
    </row>
    <row r="83" spans="1:5" ht="15" x14ac:dyDescent="0.25">
      <c r="A83" s="6" t="s">
        <v>14</v>
      </c>
      <c r="B83" s="7">
        <v>408200</v>
      </c>
      <c r="C83" s="7">
        <v>408200</v>
      </c>
      <c r="D83" s="7">
        <v>153873.23000000001</v>
      </c>
      <c r="E83" s="5">
        <f t="shared" si="1"/>
        <v>37.695548750612446</v>
      </c>
    </row>
    <row r="84" spans="1:5" ht="15" x14ac:dyDescent="0.25">
      <c r="A84" s="3" t="s">
        <v>37</v>
      </c>
      <c r="B84" s="4">
        <v>113701816</v>
      </c>
      <c r="C84" s="4">
        <v>93293437</v>
      </c>
      <c r="D84" s="4">
        <v>46217393.420000002</v>
      </c>
      <c r="E84" s="5">
        <f t="shared" si="1"/>
        <v>49.539812130621797</v>
      </c>
    </row>
    <row r="85" spans="1:5" ht="15" x14ac:dyDescent="0.25">
      <c r="A85" s="6" t="s">
        <v>9</v>
      </c>
      <c r="B85" s="7">
        <v>24204072</v>
      </c>
      <c r="C85" s="7">
        <v>17825542</v>
      </c>
      <c r="D85" s="7">
        <v>15796645.4</v>
      </c>
      <c r="E85" s="5">
        <f t="shared" si="1"/>
        <v>88.618036971891229</v>
      </c>
    </row>
    <row r="86" spans="1:5" ht="15" x14ac:dyDescent="0.25">
      <c r="A86" s="6" t="s">
        <v>11</v>
      </c>
      <c r="B86" s="7">
        <v>50000</v>
      </c>
      <c r="C86" s="7">
        <v>50000</v>
      </c>
      <c r="D86" s="7">
        <v>20000</v>
      </c>
      <c r="E86" s="5">
        <f t="shared" si="1"/>
        <v>40</v>
      </c>
    </row>
    <row r="87" spans="1:5" ht="15" x14ac:dyDescent="0.25">
      <c r="A87" s="6" t="s">
        <v>12</v>
      </c>
      <c r="B87" s="7">
        <v>55885491</v>
      </c>
      <c r="C87" s="7">
        <v>43944515</v>
      </c>
      <c r="D87" s="7">
        <v>23310997.219999999</v>
      </c>
      <c r="E87" s="5">
        <f t="shared" si="1"/>
        <v>53.046431892580905</v>
      </c>
    </row>
    <row r="88" spans="1:5" ht="15" x14ac:dyDescent="0.25">
      <c r="A88" s="6" t="s">
        <v>13</v>
      </c>
      <c r="B88" s="7">
        <v>32983128</v>
      </c>
      <c r="C88" s="7">
        <v>30983128</v>
      </c>
      <c r="D88" s="7">
        <v>6988646.9800000004</v>
      </c>
      <c r="E88" s="5">
        <f t="shared" si="1"/>
        <v>22.556298963745689</v>
      </c>
    </row>
    <row r="89" spans="1:5" ht="15" x14ac:dyDescent="0.25">
      <c r="A89" s="6" t="s">
        <v>14</v>
      </c>
      <c r="B89" s="7">
        <v>579125</v>
      </c>
      <c r="C89" s="7">
        <v>490252</v>
      </c>
      <c r="D89" s="7">
        <v>101103.82</v>
      </c>
      <c r="E89" s="5">
        <f t="shared" si="1"/>
        <v>20.622826627938288</v>
      </c>
    </row>
    <row r="90" spans="1:5" ht="15" x14ac:dyDescent="0.25">
      <c r="A90" s="3" t="s">
        <v>38</v>
      </c>
      <c r="B90" s="4">
        <v>116602414</v>
      </c>
      <c r="C90" s="4">
        <v>93899383</v>
      </c>
      <c r="D90" s="4">
        <v>71826513</v>
      </c>
      <c r="E90" s="5">
        <f t="shared" si="1"/>
        <v>76.493061727572794</v>
      </c>
    </row>
    <row r="91" spans="1:5" ht="15" x14ac:dyDescent="0.25">
      <c r="A91" s="6" t="s">
        <v>9</v>
      </c>
      <c r="B91" s="7">
        <v>24236500</v>
      </c>
      <c r="C91" s="7">
        <v>19103085</v>
      </c>
      <c r="D91" s="7">
        <v>17027333.16</v>
      </c>
      <c r="E91" s="5">
        <f t="shared" si="1"/>
        <v>89.133944386469523</v>
      </c>
    </row>
    <row r="92" spans="1:5" ht="15" x14ac:dyDescent="0.25">
      <c r="A92" s="6" t="s">
        <v>11</v>
      </c>
      <c r="B92" s="7">
        <v>133000</v>
      </c>
      <c r="C92" s="7">
        <v>53000</v>
      </c>
      <c r="D92" s="7">
        <v>52999.4</v>
      </c>
      <c r="E92" s="5">
        <f t="shared" si="1"/>
        <v>99.998867924528298</v>
      </c>
    </row>
    <row r="93" spans="1:5" ht="15" x14ac:dyDescent="0.25">
      <c r="A93" s="6" t="s">
        <v>12</v>
      </c>
      <c r="B93" s="7">
        <v>46156034</v>
      </c>
      <c r="C93" s="7">
        <v>33895470</v>
      </c>
      <c r="D93" s="7">
        <v>28136928.41</v>
      </c>
      <c r="E93" s="5">
        <f t="shared" si="1"/>
        <v>83.010881424567941</v>
      </c>
    </row>
    <row r="94" spans="1:5" ht="15" x14ac:dyDescent="0.25">
      <c r="A94" s="6" t="s">
        <v>13</v>
      </c>
      <c r="B94" s="7">
        <v>45582930</v>
      </c>
      <c r="C94" s="7">
        <v>40582930</v>
      </c>
      <c r="D94" s="7">
        <v>26520316.699999999</v>
      </c>
      <c r="E94" s="5">
        <f t="shared" si="1"/>
        <v>65.348452415830991</v>
      </c>
    </row>
    <row r="95" spans="1:5" ht="15" x14ac:dyDescent="0.25">
      <c r="A95" s="6" t="s">
        <v>14</v>
      </c>
      <c r="B95" s="7">
        <v>493950</v>
      </c>
      <c r="C95" s="7">
        <v>264898</v>
      </c>
      <c r="D95" s="7">
        <v>88935.33</v>
      </c>
      <c r="E95" s="5">
        <f t="shared" si="1"/>
        <v>33.573424487916107</v>
      </c>
    </row>
    <row r="96" spans="1:5" ht="15" x14ac:dyDescent="0.25">
      <c r="A96" s="9" t="s">
        <v>39</v>
      </c>
      <c r="B96" s="10">
        <v>6896093430.8699999</v>
      </c>
      <c r="C96" s="10">
        <v>5363763990.8699999</v>
      </c>
      <c r="D96" s="10">
        <v>3812539468.3400002</v>
      </c>
      <c r="E96" s="5">
        <f t="shared" si="1"/>
        <v>71.079552993561308</v>
      </c>
    </row>
    <row r="97" spans="1:5" ht="15" x14ac:dyDescent="0.25">
      <c r="A97" s="11" t="s">
        <v>9</v>
      </c>
      <c r="B97" s="12">
        <v>538532079</v>
      </c>
      <c r="C97" s="12">
        <v>408401262</v>
      </c>
      <c r="D97" s="12">
        <v>328812245.05000001</v>
      </c>
      <c r="E97" s="5">
        <f t="shared" si="1"/>
        <v>80.512054110645721</v>
      </c>
    </row>
    <row r="98" spans="1:5" ht="15" x14ac:dyDescent="0.25">
      <c r="A98" s="11" t="s">
        <v>17</v>
      </c>
      <c r="B98" s="12">
        <v>2374567802.23</v>
      </c>
      <c r="C98" s="12">
        <v>1932013570.23</v>
      </c>
      <c r="D98" s="12">
        <v>1327549910.4100001</v>
      </c>
      <c r="E98" s="5">
        <f t="shared" si="1"/>
        <v>68.713280841601929</v>
      </c>
    </row>
    <row r="99" spans="1:5" ht="15" x14ac:dyDescent="0.25">
      <c r="A99" s="11" t="s">
        <v>19</v>
      </c>
      <c r="B99" s="12">
        <v>245482963</v>
      </c>
      <c r="C99" s="12">
        <v>177448570</v>
      </c>
      <c r="D99" s="12">
        <v>128271843.05</v>
      </c>
      <c r="E99" s="5">
        <f t="shared" si="1"/>
        <v>72.286771908052003</v>
      </c>
    </row>
    <row r="100" spans="1:5" ht="15" x14ac:dyDescent="0.25">
      <c r="A100" s="11" t="s">
        <v>10</v>
      </c>
      <c r="B100" s="12">
        <v>248777702</v>
      </c>
      <c r="C100" s="12">
        <v>215742121</v>
      </c>
      <c r="D100" s="12">
        <v>191972664.58000001</v>
      </c>
      <c r="E100" s="5">
        <f t="shared" si="1"/>
        <v>88.982468370189054</v>
      </c>
    </row>
    <row r="101" spans="1:5" ht="15" x14ac:dyDescent="0.25">
      <c r="A101" s="11" t="s">
        <v>11</v>
      </c>
      <c r="B101" s="12">
        <v>127689967</v>
      </c>
      <c r="C101" s="12">
        <v>110950910</v>
      </c>
      <c r="D101" s="12">
        <v>94571096.299999997</v>
      </c>
      <c r="E101" s="5">
        <f t="shared" si="1"/>
        <v>85.236882058921367</v>
      </c>
    </row>
    <row r="102" spans="1:5" ht="15" x14ac:dyDescent="0.25">
      <c r="A102" s="11" t="s">
        <v>23</v>
      </c>
      <c r="B102" s="12">
        <v>170116983</v>
      </c>
      <c r="C102" s="12">
        <v>140208518</v>
      </c>
      <c r="D102" s="12">
        <v>120381863.54000001</v>
      </c>
      <c r="E102" s="5">
        <f t="shared" si="1"/>
        <v>85.859165518032228</v>
      </c>
    </row>
    <row r="103" spans="1:5" ht="15" x14ac:dyDescent="0.25">
      <c r="A103" s="11" t="s">
        <v>12</v>
      </c>
      <c r="B103" s="12">
        <v>731611190.63999999</v>
      </c>
      <c r="C103" s="12">
        <v>583331230.63999999</v>
      </c>
      <c r="D103" s="12">
        <v>395594347.75</v>
      </c>
      <c r="E103" s="5">
        <f t="shared" si="1"/>
        <v>67.816418352224161</v>
      </c>
    </row>
    <row r="104" spans="1:5" ht="15" x14ac:dyDescent="0.25">
      <c r="A104" s="11" t="s">
        <v>13</v>
      </c>
      <c r="B104" s="12">
        <v>2101739203</v>
      </c>
      <c r="C104" s="12">
        <v>1527732933</v>
      </c>
      <c r="D104" s="12">
        <v>1092038028.8699999</v>
      </c>
      <c r="E104" s="5">
        <f t="shared" si="1"/>
        <v>71.480950975218647</v>
      </c>
    </row>
    <row r="105" spans="1:5" ht="15" x14ac:dyDescent="0.25">
      <c r="A105" s="11" t="s">
        <v>14</v>
      </c>
      <c r="B105" s="12">
        <v>264533457</v>
      </c>
      <c r="C105" s="12">
        <v>176492792</v>
      </c>
      <c r="D105" s="12">
        <v>58355384.789999999</v>
      </c>
      <c r="E105" s="5">
        <f t="shared" si="1"/>
        <v>33.063891238119233</v>
      </c>
    </row>
    <row r="106" spans="1:5" ht="15" x14ac:dyDescent="0.25">
      <c r="A106" s="11" t="s">
        <v>15</v>
      </c>
      <c r="B106" s="12">
        <v>93042084</v>
      </c>
      <c r="C106" s="12">
        <v>91442084</v>
      </c>
      <c r="D106" s="12">
        <v>74992084</v>
      </c>
      <c r="E106" s="5">
        <f t="shared" si="1"/>
        <v>82.010471239916185</v>
      </c>
    </row>
    <row r="107" spans="1:5" ht="15" x14ac:dyDescent="0.25">
      <c r="A107" s="13" t="s">
        <v>39</v>
      </c>
      <c r="B107" s="14">
        <v>6896093430.8699999</v>
      </c>
      <c r="C107" s="14">
        <v>5363763990.8699999</v>
      </c>
      <c r="D107" s="14">
        <v>3812539468.3400002</v>
      </c>
      <c r="E107" s="5">
        <f t="shared" si="1"/>
        <v>71.079552993561308</v>
      </c>
    </row>
  </sheetData>
  <mergeCells count="5">
    <mergeCell ref="A3:E3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521"/>
  <sheetViews>
    <sheetView tabSelected="1" workbookViewId="0">
      <selection activeCell="A2" sqref="A2:E2"/>
    </sheetView>
  </sheetViews>
  <sheetFormatPr defaultColWidth="9" defaultRowHeight="11.45" customHeight="1" outlineLevelRow="4" x14ac:dyDescent="0.25"/>
  <cols>
    <col min="1" max="1" width="86" style="1" customWidth="1"/>
    <col min="2" max="4" width="20" style="1" customWidth="1"/>
    <col min="5" max="5" width="14" style="1" customWidth="1"/>
  </cols>
  <sheetData>
    <row r="2" spans="1:5" ht="45" customHeight="1" x14ac:dyDescent="0.25">
      <c r="A2" s="33" t="s">
        <v>0</v>
      </c>
      <c r="B2" s="33"/>
      <c r="C2" s="33"/>
      <c r="D2" s="33"/>
      <c r="E2" s="33"/>
    </row>
    <row r="4" spans="1:5" ht="11.45" customHeight="1" x14ac:dyDescent="0.25">
      <c r="E4" s="15" t="s">
        <v>1</v>
      </c>
    </row>
    <row r="5" spans="1:5" ht="42.95" customHeight="1" x14ac:dyDescent="0.25">
      <c r="A5" s="2" t="s">
        <v>2</v>
      </c>
      <c r="B5" s="34" t="s">
        <v>3</v>
      </c>
      <c r="C5" s="34" t="s">
        <v>4</v>
      </c>
      <c r="D5" s="34" t="s">
        <v>5</v>
      </c>
      <c r="E5" s="34" t="s">
        <v>40</v>
      </c>
    </row>
    <row r="6" spans="1:5" ht="42.95" customHeight="1" x14ac:dyDescent="0.25">
      <c r="A6" s="2" t="s">
        <v>41</v>
      </c>
      <c r="B6" s="35"/>
      <c r="C6" s="35"/>
      <c r="D6" s="35"/>
      <c r="E6" s="35"/>
    </row>
    <row r="7" spans="1:5" ht="12.95" customHeight="1" x14ac:dyDescent="0.25">
      <c r="A7" s="3" t="s">
        <v>8</v>
      </c>
      <c r="B7" s="4">
        <v>1018983508</v>
      </c>
      <c r="C7" s="4">
        <v>828072058</v>
      </c>
      <c r="D7" s="4">
        <v>487715290.35000002</v>
      </c>
      <c r="E7" s="5">
        <f>SUM(D7)/C7*100</f>
        <v>58.897687180503802</v>
      </c>
    </row>
    <row r="8" spans="1:5" ht="12.95" customHeight="1" outlineLevel="1" x14ac:dyDescent="0.25">
      <c r="A8" s="16" t="s">
        <v>42</v>
      </c>
      <c r="B8" s="17">
        <v>598547660</v>
      </c>
      <c r="C8" s="17">
        <v>469875814</v>
      </c>
      <c r="D8" s="17">
        <v>402749571.30000001</v>
      </c>
      <c r="E8" s="5">
        <f t="shared" ref="E8:E71" si="0">SUM(D8)/C8*100</f>
        <v>85.714045988330014</v>
      </c>
    </row>
    <row r="9" spans="1:5" ht="12.95" customHeight="1" outlineLevel="2" x14ac:dyDescent="0.25">
      <c r="A9" s="18" t="s">
        <v>43</v>
      </c>
      <c r="B9" s="17">
        <v>103913374</v>
      </c>
      <c r="C9" s="17">
        <v>77280069</v>
      </c>
      <c r="D9" s="17">
        <v>69327664.090000004</v>
      </c>
      <c r="E9" s="5">
        <f t="shared" si="0"/>
        <v>89.709630163503093</v>
      </c>
    </row>
    <row r="10" spans="1:5" ht="12.95" customHeight="1" outlineLevel="3" x14ac:dyDescent="0.25">
      <c r="A10" s="19" t="s">
        <v>44</v>
      </c>
      <c r="B10" s="17">
        <v>85000855</v>
      </c>
      <c r="C10" s="17">
        <v>63215340</v>
      </c>
      <c r="D10" s="17">
        <v>56899998.460000001</v>
      </c>
      <c r="E10" s="5">
        <f t="shared" si="0"/>
        <v>90.009795818546579</v>
      </c>
    </row>
    <row r="11" spans="1:5" ht="11.1" customHeight="1" outlineLevel="4" x14ac:dyDescent="0.25">
      <c r="A11" s="20" t="s">
        <v>45</v>
      </c>
      <c r="B11" s="7">
        <v>85000855</v>
      </c>
      <c r="C11" s="7">
        <v>63215340</v>
      </c>
      <c r="D11" s="7">
        <v>56899998.460000001</v>
      </c>
      <c r="E11" s="5">
        <f t="shared" si="0"/>
        <v>90.009795818546579</v>
      </c>
    </row>
    <row r="12" spans="1:5" ht="11.1" customHeight="1" outlineLevel="3" x14ac:dyDescent="0.25">
      <c r="A12" s="21" t="s">
        <v>46</v>
      </c>
      <c r="B12" s="7">
        <v>18912519</v>
      </c>
      <c r="C12" s="7">
        <v>14064729</v>
      </c>
      <c r="D12" s="7">
        <v>12427665.630000001</v>
      </c>
      <c r="E12" s="5">
        <f t="shared" si="0"/>
        <v>88.360505417487971</v>
      </c>
    </row>
    <row r="13" spans="1:5" ht="12.95" customHeight="1" outlineLevel="2" x14ac:dyDescent="0.25">
      <c r="A13" s="18" t="s">
        <v>47</v>
      </c>
      <c r="B13" s="17">
        <v>425373143.68000001</v>
      </c>
      <c r="C13" s="17">
        <v>329917629.68000001</v>
      </c>
      <c r="D13" s="17">
        <v>278306087.60000002</v>
      </c>
      <c r="E13" s="5">
        <f t="shared" si="0"/>
        <v>84.356233969654781</v>
      </c>
    </row>
    <row r="14" spans="1:5" ht="11.1" customHeight="1" outlineLevel="3" x14ac:dyDescent="0.25">
      <c r="A14" s="21" t="s">
        <v>48</v>
      </c>
      <c r="B14" s="7">
        <v>8986852</v>
      </c>
      <c r="C14" s="7">
        <v>8018924</v>
      </c>
      <c r="D14" s="7">
        <v>4434675.6100000003</v>
      </c>
      <c r="E14" s="5">
        <f t="shared" si="0"/>
        <v>55.302626761395921</v>
      </c>
    </row>
    <row r="15" spans="1:5" ht="11.1" customHeight="1" outlineLevel="3" x14ac:dyDescent="0.25">
      <c r="A15" s="21" t="s">
        <v>49</v>
      </c>
      <c r="B15" s="7">
        <v>45420</v>
      </c>
      <c r="C15" s="7">
        <v>36780</v>
      </c>
      <c r="D15" s="7">
        <v>36483</v>
      </c>
      <c r="E15" s="5">
        <f t="shared" si="0"/>
        <v>99.192495921696576</v>
      </c>
    </row>
    <row r="16" spans="1:5" ht="11.1" customHeight="1" outlineLevel="3" x14ac:dyDescent="0.25">
      <c r="A16" s="21" t="s">
        <v>50</v>
      </c>
      <c r="B16" s="7">
        <v>398585079.68000001</v>
      </c>
      <c r="C16" s="7">
        <v>307438501.68000001</v>
      </c>
      <c r="D16" s="7">
        <v>261243025.83000001</v>
      </c>
      <c r="E16" s="5">
        <f t="shared" si="0"/>
        <v>84.974075921667435</v>
      </c>
    </row>
    <row r="17" spans="1:5" ht="11.1" customHeight="1" outlineLevel="3" x14ac:dyDescent="0.25">
      <c r="A17" s="21" t="s">
        <v>51</v>
      </c>
      <c r="B17" s="7">
        <v>550285</v>
      </c>
      <c r="C17" s="7">
        <v>496885</v>
      </c>
      <c r="D17" s="7">
        <v>156684.54</v>
      </c>
      <c r="E17" s="5">
        <f t="shared" si="0"/>
        <v>31.533360838020876</v>
      </c>
    </row>
    <row r="18" spans="1:5" ht="12.95" customHeight="1" outlineLevel="3" x14ac:dyDescent="0.25">
      <c r="A18" s="19" t="s">
        <v>52</v>
      </c>
      <c r="B18" s="17">
        <v>8519507</v>
      </c>
      <c r="C18" s="17">
        <v>5260539</v>
      </c>
      <c r="D18" s="17">
        <v>3863368.62</v>
      </c>
      <c r="E18" s="5">
        <f t="shared" si="0"/>
        <v>73.440547061812495</v>
      </c>
    </row>
    <row r="19" spans="1:5" ht="11.1" customHeight="1" outlineLevel="4" x14ac:dyDescent="0.25">
      <c r="A19" s="20" t="s">
        <v>53</v>
      </c>
      <c r="B19" s="7">
        <v>954465</v>
      </c>
      <c r="C19" s="7">
        <v>675035</v>
      </c>
      <c r="D19" s="7">
        <v>555927.93000000005</v>
      </c>
      <c r="E19" s="5">
        <f t="shared" si="0"/>
        <v>82.35542305213805</v>
      </c>
    </row>
    <row r="20" spans="1:5" ht="11.1" customHeight="1" outlineLevel="4" x14ac:dyDescent="0.25">
      <c r="A20" s="20" t="s">
        <v>54</v>
      </c>
      <c r="B20" s="7">
        <v>146814</v>
      </c>
      <c r="C20" s="7">
        <v>112279</v>
      </c>
      <c r="D20" s="7">
        <v>91982.13</v>
      </c>
      <c r="E20" s="5">
        <f t="shared" si="0"/>
        <v>81.922826174084207</v>
      </c>
    </row>
    <row r="21" spans="1:5" ht="11.1" customHeight="1" outlineLevel="4" x14ac:dyDescent="0.25">
      <c r="A21" s="20" t="s">
        <v>55</v>
      </c>
      <c r="B21" s="7">
        <v>4673242</v>
      </c>
      <c r="C21" s="7">
        <v>3193502</v>
      </c>
      <c r="D21" s="7">
        <v>1957765.54</v>
      </c>
      <c r="E21" s="5">
        <f t="shared" si="0"/>
        <v>61.304659900009462</v>
      </c>
    </row>
    <row r="22" spans="1:5" ht="11.1" customHeight="1" outlineLevel="4" x14ac:dyDescent="0.25">
      <c r="A22" s="20" t="s">
        <v>56</v>
      </c>
      <c r="B22" s="7">
        <v>2675117</v>
      </c>
      <c r="C22" s="7">
        <v>1225807</v>
      </c>
      <c r="D22" s="7">
        <v>1223423.24</v>
      </c>
      <c r="E22" s="5">
        <f t="shared" si="0"/>
        <v>99.805535455418351</v>
      </c>
    </row>
    <row r="23" spans="1:5" ht="11.1" customHeight="1" outlineLevel="4" x14ac:dyDescent="0.25">
      <c r="A23" s="20" t="s">
        <v>57</v>
      </c>
      <c r="B23" s="7">
        <v>69869</v>
      </c>
      <c r="C23" s="7">
        <v>53916</v>
      </c>
      <c r="D23" s="7">
        <v>34269.78</v>
      </c>
      <c r="E23" s="5">
        <f t="shared" si="0"/>
        <v>63.561428889383485</v>
      </c>
    </row>
    <row r="24" spans="1:5" ht="26.1" customHeight="1" outlineLevel="3" x14ac:dyDescent="0.25">
      <c r="A24" s="19" t="s">
        <v>58</v>
      </c>
      <c r="B24" s="17">
        <v>8686000</v>
      </c>
      <c r="C24" s="17">
        <v>8666000</v>
      </c>
      <c r="D24" s="17">
        <v>8571850</v>
      </c>
      <c r="E24" s="5">
        <f t="shared" si="0"/>
        <v>98.913570274636513</v>
      </c>
    </row>
    <row r="25" spans="1:5" ht="11.1" customHeight="1" outlineLevel="4" x14ac:dyDescent="0.25">
      <c r="A25" s="20" t="s">
        <v>59</v>
      </c>
      <c r="B25" s="7">
        <v>8686000</v>
      </c>
      <c r="C25" s="7">
        <v>8666000</v>
      </c>
      <c r="D25" s="7">
        <v>8571850</v>
      </c>
      <c r="E25" s="5">
        <f t="shared" si="0"/>
        <v>98.913570274636513</v>
      </c>
    </row>
    <row r="26" spans="1:5" ht="12.95" customHeight="1" outlineLevel="2" x14ac:dyDescent="0.25">
      <c r="A26" s="18" t="s">
        <v>60</v>
      </c>
      <c r="B26" s="17">
        <v>62523501</v>
      </c>
      <c r="C26" s="17">
        <v>58158637</v>
      </c>
      <c r="D26" s="17">
        <v>52208190.189999998</v>
      </c>
      <c r="E26" s="5">
        <f t="shared" si="0"/>
        <v>89.768593081024221</v>
      </c>
    </row>
    <row r="27" spans="1:5" ht="11.1" customHeight="1" outlineLevel="3" x14ac:dyDescent="0.25">
      <c r="A27" s="21" t="s">
        <v>61</v>
      </c>
      <c r="B27" s="7">
        <v>12234417</v>
      </c>
      <c r="C27" s="7">
        <v>9259553</v>
      </c>
      <c r="D27" s="7">
        <v>4769106.1900000004</v>
      </c>
      <c r="E27" s="5">
        <f t="shared" si="0"/>
        <v>51.504712916487435</v>
      </c>
    </row>
    <row r="28" spans="1:5" ht="11.1" customHeight="1" outlineLevel="3" x14ac:dyDescent="0.25">
      <c r="A28" s="21" t="s">
        <v>62</v>
      </c>
      <c r="B28" s="7">
        <v>50289084</v>
      </c>
      <c r="C28" s="7">
        <v>48899084</v>
      </c>
      <c r="D28" s="7">
        <v>47439084</v>
      </c>
      <c r="E28" s="5">
        <f t="shared" si="0"/>
        <v>97.014258999207428</v>
      </c>
    </row>
    <row r="29" spans="1:5" ht="12.95" customHeight="1" outlineLevel="2" x14ac:dyDescent="0.25">
      <c r="A29" s="18" t="s">
        <v>63</v>
      </c>
      <c r="B29" s="17">
        <v>3452475</v>
      </c>
      <c r="C29" s="17">
        <v>1752825</v>
      </c>
      <c r="D29" s="17">
        <v>1112978.44</v>
      </c>
      <c r="E29" s="5">
        <f t="shared" si="0"/>
        <v>63.496266883459555</v>
      </c>
    </row>
    <row r="30" spans="1:5" ht="11.1" customHeight="1" outlineLevel="3" x14ac:dyDescent="0.25">
      <c r="A30" s="21" t="s">
        <v>64</v>
      </c>
      <c r="B30" s="7">
        <v>3452475</v>
      </c>
      <c r="C30" s="7">
        <v>1752825</v>
      </c>
      <c r="D30" s="7">
        <v>1112978.44</v>
      </c>
      <c r="E30" s="5">
        <f t="shared" si="0"/>
        <v>63.496266883459555</v>
      </c>
    </row>
    <row r="31" spans="1:5" ht="11.1" customHeight="1" outlineLevel="2" x14ac:dyDescent="0.25">
      <c r="A31" s="22" t="s">
        <v>65</v>
      </c>
      <c r="B31" s="7">
        <v>3285166.32</v>
      </c>
      <c r="C31" s="7">
        <v>2766653.32</v>
      </c>
      <c r="D31" s="7">
        <v>1794650.98</v>
      </c>
      <c r="E31" s="5">
        <f t="shared" si="0"/>
        <v>64.867215817267635</v>
      </c>
    </row>
    <row r="32" spans="1:5" ht="12.95" customHeight="1" outlineLevel="1" x14ac:dyDescent="0.25">
      <c r="A32" s="16" t="s">
        <v>66</v>
      </c>
      <c r="B32" s="17">
        <v>420435848</v>
      </c>
      <c r="C32" s="17">
        <v>358196244</v>
      </c>
      <c r="D32" s="17">
        <v>84965719.049999997</v>
      </c>
      <c r="E32" s="5">
        <f t="shared" si="0"/>
        <v>23.720438299738284</v>
      </c>
    </row>
    <row r="33" spans="1:5" ht="12.95" customHeight="1" outlineLevel="2" x14ac:dyDescent="0.25">
      <c r="A33" s="18" t="s">
        <v>67</v>
      </c>
      <c r="B33" s="17">
        <v>257682848</v>
      </c>
      <c r="C33" s="17">
        <v>206653244</v>
      </c>
      <c r="D33" s="17">
        <v>22912719.050000001</v>
      </c>
      <c r="E33" s="5">
        <f t="shared" si="0"/>
        <v>11.087519656841197</v>
      </c>
    </row>
    <row r="34" spans="1:5" ht="11.1" customHeight="1" outlineLevel="3" x14ac:dyDescent="0.25">
      <c r="A34" s="21" t="s">
        <v>68</v>
      </c>
      <c r="B34" s="7">
        <v>202569416</v>
      </c>
      <c r="C34" s="7">
        <v>161943910</v>
      </c>
      <c r="D34" s="7">
        <v>6754566.2599999998</v>
      </c>
      <c r="E34" s="5">
        <f t="shared" si="0"/>
        <v>4.1709294656402944</v>
      </c>
    </row>
    <row r="35" spans="1:5" ht="12.95" customHeight="1" outlineLevel="3" x14ac:dyDescent="0.25">
      <c r="A35" s="19" t="s">
        <v>69</v>
      </c>
      <c r="B35" s="17">
        <v>54404098</v>
      </c>
      <c r="C35" s="17">
        <v>44000000</v>
      </c>
      <c r="D35" s="17">
        <v>16158152.789999999</v>
      </c>
      <c r="E35" s="5">
        <f t="shared" si="0"/>
        <v>36.723074522727273</v>
      </c>
    </row>
    <row r="36" spans="1:5" ht="11.1" customHeight="1" outlineLevel="4" x14ac:dyDescent="0.25">
      <c r="A36" s="20" t="s">
        <v>70</v>
      </c>
      <c r="B36" s="7">
        <v>54404098</v>
      </c>
      <c r="C36" s="7">
        <v>44000000</v>
      </c>
      <c r="D36" s="7">
        <v>16158152.789999999</v>
      </c>
      <c r="E36" s="5">
        <f t="shared" si="0"/>
        <v>36.723074522727273</v>
      </c>
    </row>
    <row r="37" spans="1:5" ht="12.95" customHeight="1" outlineLevel="3" x14ac:dyDescent="0.25">
      <c r="A37" s="19" t="s">
        <v>71</v>
      </c>
      <c r="B37" s="17">
        <v>709334</v>
      </c>
      <c r="C37" s="17">
        <v>709334</v>
      </c>
      <c r="D37" s="23"/>
      <c r="E37" s="5">
        <f t="shared" si="0"/>
        <v>0</v>
      </c>
    </row>
    <row r="38" spans="1:5" ht="11.1" customHeight="1" outlineLevel="4" x14ac:dyDescent="0.25">
      <c r="A38" s="20" t="s">
        <v>72</v>
      </c>
      <c r="B38" s="7">
        <v>709334</v>
      </c>
      <c r="C38" s="7">
        <v>709334</v>
      </c>
      <c r="D38" s="8"/>
      <c r="E38" s="5">
        <f t="shared" si="0"/>
        <v>0</v>
      </c>
    </row>
    <row r="39" spans="1:5" ht="12.95" customHeight="1" outlineLevel="2" x14ac:dyDescent="0.25">
      <c r="A39" s="18" t="s">
        <v>73</v>
      </c>
      <c r="B39" s="17">
        <v>162753000</v>
      </c>
      <c r="C39" s="17">
        <v>151543000</v>
      </c>
      <c r="D39" s="17">
        <v>62053000</v>
      </c>
      <c r="E39" s="5">
        <f t="shared" si="0"/>
        <v>40.947453857980904</v>
      </c>
    </row>
    <row r="40" spans="1:5" ht="11.1" customHeight="1" outlineLevel="3" x14ac:dyDescent="0.25">
      <c r="A40" s="21" t="s">
        <v>74</v>
      </c>
      <c r="B40" s="7">
        <v>120000000</v>
      </c>
      <c r="C40" s="7">
        <v>109000000</v>
      </c>
      <c r="D40" s="7">
        <v>34500000</v>
      </c>
      <c r="E40" s="5">
        <f t="shared" si="0"/>
        <v>31.651376146788991</v>
      </c>
    </row>
    <row r="41" spans="1:5" ht="11.1" customHeight="1" outlineLevel="3" x14ac:dyDescent="0.25">
      <c r="A41" s="21" t="s">
        <v>75</v>
      </c>
      <c r="B41" s="7">
        <v>42753000</v>
      </c>
      <c r="C41" s="7">
        <v>42543000</v>
      </c>
      <c r="D41" s="7">
        <v>27553000</v>
      </c>
      <c r="E41" s="5">
        <f t="shared" si="0"/>
        <v>64.765061232165095</v>
      </c>
    </row>
    <row r="42" spans="1:5" ht="12.95" customHeight="1" x14ac:dyDescent="0.25">
      <c r="A42" s="3" t="s">
        <v>16</v>
      </c>
      <c r="B42" s="4">
        <v>2171099344.23</v>
      </c>
      <c r="C42" s="4">
        <v>1750179681.23</v>
      </c>
      <c r="D42" s="4">
        <v>1277960539.3399999</v>
      </c>
      <c r="E42" s="5">
        <f t="shared" si="0"/>
        <v>73.018819327274358</v>
      </c>
    </row>
    <row r="43" spans="1:5" ht="12.95" customHeight="1" outlineLevel="1" x14ac:dyDescent="0.25">
      <c r="A43" s="16" t="s">
        <v>42</v>
      </c>
      <c r="B43" s="17">
        <v>2110662034.8</v>
      </c>
      <c r="C43" s="17">
        <v>1692742371.8</v>
      </c>
      <c r="D43" s="17">
        <v>1273674530.3399999</v>
      </c>
      <c r="E43" s="5">
        <f t="shared" si="0"/>
        <v>75.243259196354927</v>
      </c>
    </row>
    <row r="44" spans="1:5" ht="12.95" customHeight="1" outlineLevel="2" x14ac:dyDescent="0.25">
      <c r="A44" s="18" t="s">
        <v>43</v>
      </c>
      <c r="B44" s="17">
        <v>1666911053.8</v>
      </c>
      <c r="C44" s="17">
        <v>1360722757.8</v>
      </c>
      <c r="D44" s="17">
        <v>1069233668.25</v>
      </c>
      <c r="E44" s="5">
        <f t="shared" si="0"/>
        <v>78.578363014867477</v>
      </c>
    </row>
    <row r="45" spans="1:5" ht="12.95" customHeight="1" outlineLevel="3" x14ac:dyDescent="0.25">
      <c r="A45" s="19" t="s">
        <v>44</v>
      </c>
      <c r="B45" s="17">
        <v>1352041508</v>
      </c>
      <c r="C45" s="17">
        <v>1102425540</v>
      </c>
      <c r="D45" s="17">
        <v>870827858.44000006</v>
      </c>
      <c r="E45" s="5">
        <f t="shared" si="0"/>
        <v>78.99198874148</v>
      </c>
    </row>
    <row r="46" spans="1:5" ht="11.1" customHeight="1" outlineLevel="4" x14ac:dyDescent="0.25">
      <c r="A46" s="20" t="s">
        <v>45</v>
      </c>
      <c r="B46" s="7">
        <v>1352041508</v>
      </c>
      <c r="C46" s="7">
        <v>1102425540</v>
      </c>
      <c r="D46" s="7">
        <v>870827858.44000006</v>
      </c>
      <c r="E46" s="5">
        <f t="shared" si="0"/>
        <v>78.99198874148</v>
      </c>
    </row>
    <row r="47" spans="1:5" ht="11.1" customHeight="1" outlineLevel="3" x14ac:dyDescent="0.25">
      <c r="A47" s="21" t="s">
        <v>46</v>
      </c>
      <c r="B47" s="7">
        <v>314869545.80000001</v>
      </c>
      <c r="C47" s="7">
        <v>258297217.80000001</v>
      </c>
      <c r="D47" s="7">
        <v>198405809.81</v>
      </c>
      <c r="E47" s="5">
        <f t="shared" si="0"/>
        <v>76.812987572954029</v>
      </c>
    </row>
    <row r="48" spans="1:5" ht="12.95" customHeight="1" outlineLevel="2" x14ac:dyDescent="0.25">
      <c r="A48" s="18" t="s">
        <v>47</v>
      </c>
      <c r="B48" s="17">
        <v>382213173</v>
      </c>
      <c r="C48" s="17">
        <v>285133304</v>
      </c>
      <c r="D48" s="17">
        <v>164797992.09</v>
      </c>
      <c r="E48" s="5">
        <f t="shared" si="0"/>
        <v>57.796823372831966</v>
      </c>
    </row>
    <row r="49" spans="1:5" ht="11.1" customHeight="1" outlineLevel="3" x14ac:dyDescent="0.25">
      <c r="A49" s="21" t="s">
        <v>48</v>
      </c>
      <c r="B49" s="7">
        <v>37271370</v>
      </c>
      <c r="C49" s="7">
        <v>37165250</v>
      </c>
      <c r="D49" s="7">
        <v>8958419.4399999995</v>
      </c>
      <c r="E49" s="5">
        <f t="shared" si="0"/>
        <v>24.104289463948174</v>
      </c>
    </row>
    <row r="50" spans="1:5" ht="11.1" customHeight="1" outlineLevel="3" x14ac:dyDescent="0.25">
      <c r="A50" s="21" t="s">
        <v>76</v>
      </c>
      <c r="B50" s="7">
        <v>119900</v>
      </c>
      <c r="C50" s="7">
        <v>119192</v>
      </c>
      <c r="D50" s="7">
        <v>97859</v>
      </c>
      <c r="E50" s="5">
        <f t="shared" si="0"/>
        <v>82.10198671051748</v>
      </c>
    </row>
    <row r="51" spans="1:5" ht="11.1" customHeight="1" outlineLevel="3" x14ac:dyDescent="0.25">
      <c r="A51" s="21" t="s">
        <v>49</v>
      </c>
      <c r="B51" s="7">
        <v>114045867</v>
      </c>
      <c r="C51" s="7">
        <v>55435706</v>
      </c>
      <c r="D51" s="7">
        <v>34431925.43</v>
      </c>
      <c r="E51" s="5">
        <f t="shared" si="0"/>
        <v>62.111458326155343</v>
      </c>
    </row>
    <row r="52" spans="1:5" ht="11.1" customHeight="1" outlineLevel="3" x14ac:dyDescent="0.25">
      <c r="A52" s="21" t="s">
        <v>50</v>
      </c>
      <c r="B52" s="7">
        <v>70414391</v>
      </c>
      <c r="C52" s="7">
        <v>61246641</v>
      </c>
      <c r="D52" s="7">
        <v>14352037.720000001</v>
      </c>
      <c r="E52" s="5">
        <f t="shared" si="0"/>
        <v>23.433183413274861</v>
      </c>
    </row>
    <row r="53" spans="1:5" ht="11.1" customHeight="1" outlineLevel="3" x14ac:dyDescent="0.25">
      <c r="A53" s="21" t="s">
        <v>51</v>
      </c>
      <c r="B53" s="7">
        <v>10775</v>
      </c>
      <c r="C53" s="7">
        <v>10775</v>
      </c>
      <c r="D53" s="7">
        <v>10774.09</v>
      </c>
      <c r="E53" s="5">
        <f t="shared" si="0"/>
        <v>99.991554524361945</v>
      </c>
    </row>
    <row r="54" spans="1:5" ht="12.95" customHeight="1" outlineLevel="3" x14ac:dyDescent="0.25">
      <c r="A54" s="19" t="s">
        <v>52</v>
      </c>
      <c r="B54" s="17">
        <v>152982666</v>
      </c>
      <c r="C54" s="17">
        <v>125086692</v>
      </c>
      <c r="D54" s="17">
        <v>103416402.91</v>
      </c>
      <c r="E54" s="5">
        <f t="shared" si="0"/>
        <v>82.675783695678831</v>
      </c>
    </row>
    <row r="55" spans="1:5" ht="11.1" customHeight="1" outlineLevel="4" x14ac:dyDescent="0.25">
      <c r="A55" s="20" t="s">
        <v>53</v>
      </c>
      <c r="B55" s="7">
        <v>106409087</v>
      </c>
      <c r="C55" s="7">
        <v>87648920</v>
      </c>
      <c r="D55" s="7">
        <v>85079188.989999995</v>
      </c>
      <c r="E55" s="5">
        <f t="shared" si="0"/>
        <v>97.068154393687905</v>
      </c>
    </row>
    <row r="56" spans="1:5" ht="11.1" customHeight="1" outlineLevel="4" x14ac:dyDescent="0.25">
      <c r="A56" s="20" t="s">
        <v>54</v>
      </c>
      <c r="B56" s="7">
        <v>3537118</v>
      </c>
      <c r="C56" s="7">
        <v>3489610</v>
      </c>
      <c r="D56" s="7">
        <v>1637137.13</v>
      </c>
      <c r="E56" s="5">
        <f t="shared" si="0"/>
        <v>46.914615959949671</v>
      </c>
    </row>
    <row r="57" spans="1:5" ht="11.1" customHeight="1" outlineLevel="4" x14ac:dyDescent="0.25">
      <c r="A57" s="20" t="s">
        <v>55</v>
      </c>
      <c r="B57" s="7">
        <v>26259988</v>
      </c>
      <c r="C57" s="7">
        <v>23575887</v>
      </c>
      <c r="D57" s="7">
        <v>12911391.960000001</v>
      </c>
      <c r="E57" s="5">
        <f t="shared" si="0"/>
        <v>54.765243657640539</v>
      </c>
    </row>
    <row r="58" spans="1:5" ht="11.1" customHeight="1" outlineLevel="4" x14ac:dyDescent="0.25">
      <c r="A58" s="20" t="s">
        <v>56</v>
      </c>
      <c r="B58" s="7">
        <v>4356964</v>
      </c>
      <c r="C58" s="7">
        <v>3674828</v>
      </c>
      <c r="D58" s="7">
        <v>1598958.54</v>
      </c>
      <c r="E58" s="5">
        <f t="shared" si="0"/>
        <v>43.511112356823233</v>
      </c>
    </row>
    <row r="59" spans="1:5" ht="11.1" customHeight="1" outlineLevel="4" x14ac:dyDescent="0.25">
      <c r="A59" s="20" t="s">
        <v>57</v>
      </c>
      <c r="B59" s="7">
        <v>10344183</v>
      </c>
      <c r="C59" s="7">
        <v>5220659</v>
      </c>
      <c r="D59" s="7">
        <v>783052.45</v>
      </c>
      <c r="E59" s="5">
        <f t="shared" si="0"/>
        <v>14.999111223314909</v>
      </c>
    </row>
    <row r="60" spans="1:5" ht="11.1" customHeight="1" outlineLevel="4" x14ac:dyDescent="0.25">
      <c r="A60" s="20" t="s">
        <v>77</v>
      </c>
      <c r="B60" s="7">
        <v>2075326</v>
      </c>
      <c r="C60" s="7">
        <v>1476788</v>
      </c>
      <c r="D60" s="7">
        <v>1406673.84</v>
      </c>
      <c r="E60" s="5">
        <f t="shared" si="0"/>
        <v>95.252252862293034</v>
      </c>
    </row>
    <row r="61" spans="1:5" ht="26.1" customHeight="1" outlineLevel="3" x14ac:dyDescent="0.25">
      <c r="A61" s="19" t="s">
        <v>58</v>
      </c>
      <c r="B61" s="17">
        <v>7368204</v>
      </c>
      <c r="C61" s="17">
        <v>6069048</v>
      </c>
      <c r="D61" s="17">
        <v>3530573.5</v>
      </c>
      <c r="E61" s="5">
        <f t="shared" si="0"/>
        <v>58.173431813358533</v>
      </c>
    </row>
    <row r="62" spans="1:5" ht="11.1" customHeight="1" outlineLevel="4" x14ac:dyDescent="0.25">
      <c r="A62" s="20" t="s">
        <v>59</v>
      </c>
      <c r="B62" s="7">
        <v>7368204</v>
      </c>
      <c r="C62" s="7">
        <v>6069048</v>
      </c>
      <c r="D62" s="7">
        <v>3530573.5</v>
      </c>
      <c r="E62" s="5">
        <f t="shared" si="0"/>
        <v>58.173431813358533</v>
      </c>
    </row>
    <row r="63" spans="1:5" ht="12.95" customHeight="1" outlineLevel="2" x14ac:dyDescent="0.25">
      <c r="A63" s="18" t="s">
        <v>60</v>
      </c>
      <c r="B63" s="17">
        <v>1941900</v>
      </c>
      <c r="C63" s="17">
        <v>1424949</v>
      </c>
      <c r="D63" s="17">
        <v>1002198.83</v>
      </c>
      <c r="E63" s="5">
        <f t="shared" si="0"/>
        <v>70.332259610694834</v>
      </c>
    </row>
    <row r="64" spans="1:5" ht="11.1" customHeight="1" outlineLevel="3" x14ac:dyDescent="0.25">
      <c r="A64" s="21" t="s">
        <v>61</v>
      </c>
      <c r="B64" s="7">
        <v>1941900</v>
      </c>
      <c r="C64" s="7">
        <v>1424949</v>
      </c>
      <c r="D64" s="7">
        <v>1002198.83</v>
      </c>
      <c r="E64" s="5">
        <f t="shared" si="0"/>
        <v>70.332259610694834</v>
      </c>
    </row>
    <row r="65" spans="1:5" ht="12.95" customHeight="1" outlineLevel="2" x14ac:dyDescent="0.25">
      <c r="A65" s="18" t="s">
        <v>63</v>
      </c>
      <c r="B65" s="17">
        <v>59154030</v>
      </c>
      <c r="C65" s="17">
        <v>45059157</v>
      </c>
      <c r="D65" s="17">
        <v>38283671.130000003</v>
      </c>
      <c r="E65" s="5">
        <f t="shared" si="0"/>
        <v>84.963132199743555</v>
      </c>
    </row>
    <row r="66" spans="1:5" ht="11.1" customHeight="1" outlineLevel="3" x14ac:dyDescent="0.25">
      <c r="A66" s="21" t="s">
        <v>78</v>
      </c>
      <c r="B66" s="7">
        <v>54283650</v>
      </c>
      <c r="C66" s="7">
        <v>40279549</v>
      </c>
      <c r="D66" s="7">
        <v>35501996.469999999</v>
      </c>
      <c r="E66" s="5">
        <f t="shared" si="0"/>
        <v>88.139011859343313</v>
      </c>
    </row>
    <row r="67" spans="1:5" ht="11.1" customHeight="1" outlineLevel="3" x14ac:dyDescent="0.25">
      <c r="A67" s="21" t="s">
        <v>64</v>
      </c>
      <c r="B67" s="7">
        <v>4870380</v>
      </c>
      <c r="C67" s="7">
        <v>4779608</v>
      </c>
      <c r="D67" s="7">
        <v>2781674.66</v>
      </c>
      <c r="E67" s="5">
        <f t="shared" si="0"/>
        <v>58.198803332825619</v>
      </c>
    </row>
    <row r="68" spans="1:5" ht="11.1" customHeight="1" outlineLevel="2" x14ac:dyDescent="0.25">
      <c r="A68" s="22" t="s">
        <v>65</v>
      </c>
      <c r="B68" s="7">
        <v>441878</v>
      </c>
      <c r="C68" s="7">
        <v>402204</v>
      </c>
      <c r="D68" s="7">
        <v>357000.04</v>
      </c>
      <c r="E68" s="5">
        <f t="shared" si="0"/>
        <v>88.760937235830568</v>
      </c>
    </row>
    <row r="69" spans="1:5" ht="12.95" customHeight="1" outlineLevel="1" x14ac:dyDescent="0.25">
      <c r="A69" s="16" t="s">
        <v>66</v>
      </c>
      <c r="B69" s="17">
        <v>60437309.43</v>
      </c>
      <c r="C69" s="17">
        <v>57437309.43</v>
      </c>
      <c r="D69" s="17">
        <v>4286009</v>
      </c>
      <c r="E69" s="5">
        <f t="shared" si="0"/>
        <v>7.4620643664088142</v>
      </c>
    </row>
    <row r="70" spans="1:5" ht="12.95" customHeight="1" outlineLevel="2" x14ac:dyDescent="0.25">
      <c r="A70" s="18" t="s">
        <v>67</v>
      </c>
      <c r="B70" s="17">
        <v>60372309.43</v>
      </c>
      <c r="C70" s="17">
        <v>57372309.43</v>
      </c>
      <c r="D70" s="17">
        <v>4286009</v>
      </c>
      <c r="E70" s="5">
        <f t="shared" si="0"/>
        <v>7.4705185176994888</v>
      </c>
    </row>
    <row r="71" spans="1:5" ht="11.1" customHeight="1" outlineLevel="3" x14ac:dyDescent="0.25">
      <c r="A71" s="21" t="s">
        <v>68</v>
      </c>
      <c r="B71" s="7">
        <v>60372309.43</v>
      </c>
      <c r="C71" s="7">
        <v>57372309.43</v>
      </c>
      <c r="D71" s="7">
        <v>4286009</v>
      </c>
      <c r="E71" s="5">
        <f t="shared" si="0"/>
        <v>7.4705185176994888</v>
      </c>
    </row>
    <row r="72" spans="1:5" ht="12.95" customHeight="1" outlineLevel="2" x14ac:dyDescent="0.25">
      <c r="A72" s="18" t="s">
        <v>73</v>
      </c>
      <c r="B72" s="17">
        <v>65000</v>
      </c>
      <c r="C72" s="17">
        <v>65000</v>
      </c>
      <c r="D72" s="23"/>
      <c r="E72" s="5">
        <f t="shared" ref="E72:E135" si="1">SUM(D72)/C72*100</f>
        <v>0</v>
      </c>
    </row>
    <row r="73" spans="1:5" ht="11.1" customHeight="1" outlineLevel="3" x14ac:dyDescent="0.25">
      <c r="A73" s="21" t="s">
        <v>74</v>
      </c>
      <c r="B73" s="7">
        <v>65000</v>
      </c>
      <c r="C73" s="7">
        <v>65000</v>
      </c>
      <c r="D73" s="8"/>
      <c r="E73" s="5">
        <f t="shared" si="1"/>
        <v>0</v>
      </c>
    </row>
    <row r="74" spans="1:5" ht="12.95" customHeight="1" x14ac:dyDescent="0.25">
      <c r="A74" s="3" t="s">
        <v>18</v>
      </c>
      <c r="B74" s="4">
        <v>206836881</v>
      </c>
      <c r="C74" s="4">
        <v>150441362</v>
      </c>
      <c r="D74" s="4">
        <v>130944500.18000001</v>
      </c>
      <c r="E74" s="5">
        <f t="shared" si="1"/>
        <v>87.040225134361663</v>
      </c>
    </row>
    <row r="75" spans="1:5" ht="12.95" customHeight="1" outlineLevel="1" x14ac:dyDescent="0.25">
      <c r="A75" s="16" t="s">
        <v>42</v>
      </c>
      <c r="B75" s="17">
        <v>121033125</v>
      </c>
      <c r="C75" s="17">
        <v>90147365</v>
      </c>
      <c r="D75" s="17">
        <v>85673720.920000002</v>
      </c>
      <c r="E75" s="5">
        <f t="shared" si="1"/>
        <v>95.03741004520765</v>
      </c>
    </row>
    <row r="76" spans="1:5" ht="12.95" customHeight="1" outlineLevel="2" x14ac:dyDescent="0.25">
      <c r="A76" s="18" t="s">
        <v>43</v>
      </c>
      <c r="B76" s="17">
        <v>5447637</v>
      </c>
      <c r="C76" s="17">
        <v>4072755</v>
      </c>
      <c r="D76" s="17">
        <v>3829126.07</v>
      </c>
      <c r="E76" s="5">
        <f t="shared" si="1"/>
        <v>94.018080390300909</v>
      </c>
    </row>
    <row r="77" spans="1:5" ht="12.95" customHeight="1" outlineLevel="3" x14ac:dyDescent="0.25">
      <c r="A77" s="19" t="s">
        <v>44</v>
      </c>
      <c r="B77" s="17">
        <v>4566700</v>
      </c>
      <c r="C77" s="17">
        <v>3410510</v>
      </c>
      <c r="D77" s="17">
        <v>3203227.98</v>
      </c>
      <c r="E77" s="5">
        <f t="shared" si="1"/>
        <v>93.922257374996704</v>
      </c>
    </row>
    <row r="78" spans="1:5" ht="11.1" customHeight="1" outlineLevel="4" x14ac:dyDescent="0.25">
      <c r="A78" s="20" t="s">
        <v>45</v>
      </c>
      <c r="B78" s="7">
        <v>4566700</v>
      </c>
      <c r="C78" s="7">
        <v>3410510</v>
      </c>
      <c r="D78" s="7">
        <v>3203227.98</v>
      </c>
      <c r="E78" s="5">
        <f t="shared" si="1"/>
        <v>93.922257374996704</v>
      </c>
    </row>
    <row r="79" spans="1:5" ht="11.1" customHeight="1" outlineLevel="3" x14ac:dyDescent="0.25">
      <c r="A79" s="21" t="s">
        <v>46</v>
      </c>
      <c r="B79" s="7">
        <v>880937</v>
      </c>
      <c r="C79" s="7">
        <v>662245</v>
      </c>
      <c r="D79" s="7">
        <v>625898.09</v>
      </c>
      <c r="E79" s="5">
        <f t="shared" si="1"/>
        <v>94.511561431192376</v>
      </c>
    </row>
    <row r="80" spans="1:5" ht="12.95" customHeight="1" outlineLevel="2" x14ac:dyDescent="0.25">
      <c r="A80" s="18" t="s">
        <v>47</v>
      </c>
      <c r="B80" s="17">
        <v>941263</v>
      </c>
      <c r="C80" s="17">
        <v>833319</v>
      </c>
      <c r="D80" s="17">
        <v>606601.05000000005</v>
      </c>
      <c r="E80" s="5">
        <f t="shared" si="1"/>
        <v>72.79337804610239</v>
      </c>
    </row>
    <row r="81" spans="1:5" ht="11.1" customHeight="1" outlineLevel="3" x14ac:dyDescent="0.25">
      <c r="A81" s="21" t="s">
        <v>48</v>
      </c>
      <c r="B81" s="7">
        <v>206800</v>
      </c>
      <c r="C81" s="7">
        <v>206800</v>
      </c>
      <c r="D81" s="7">
        <v>112486</v>
      </c>
      <c r="E81" s="5">
        <f t="shared" si="1"/>
        <v>54.393617021276597</v>
      </c>
    </row>
    <row r="82" spans="1:5" ht="11.1" customHeight="1" outlineLevel="3" x14ac:dyDescent="0.25">
      <c r="A82" s="21" t="s">
        <v>50</v>
      </c>
      <c r="B82" s="7">
        <v>546450</v>
      </c>
      <c r="C82" s="7">
        <v>494000</v>
      </c>
      <c r="D82" s="7">
        <v>406746.91</v>
      </c>
      <c r="E82" s="5">
        <f t="shared" si="1"/>
        <v>82.337431174089062</v>
      </c>
    </row>
    <row r="83" spans="1:5" ht="11.1" customHeight="1" outlineLevel="3" x14ac:dyDescent="0.25">
      <c r="A83" s="21" t="s">
        <v>51</v>
      </c>
      <c r="B83" s="7">
        <v>23000</v>
      </c>
      <c r="C83" s="7">
        <v>23000</v>
      </c>
      <c r="D83" s="8"/>
      <c r="E83" s="5">
        <f t="shared" si="1"/>
        <v>0</v>
      </c>
    </row>
    <row r="84" spans="1:5" ht="12.95" customHeight="1" outlineLevel="3" x14ac:dyDescent="0.25">
      <c r="A84" s="19" t="s">
        <v>52</v>
      </c>
      <c r="B84" s="17">
        <v>165013</v>
      </c>
      <c r="C84" s="17">
        <v>109519</v>
      </c>
      <c r="D84" s="17">
        <v>87368.14</v>
      </c>
      <c r="E84" s="5">
        <f t="shared" si="1"/>
        <v>79.774413572074252</v>
      </c>
    </row>
    <row r="85" spans="1:5" ht="11.1" customHeight="1" outlineLevel="4" x14ac:dyDescent="0.25">
      <c r="A85" s="20" t="s">
        <v>54</v>
      </c>
      <c r="B85" s="7">
        <v>2870</v>
      </c>
      <c r="C85" s="7">
        <v>2400</v>
      </c>
      <c r="D85" s="7">
        <v>2371.59</v>
      </c>
      <c r="E85" s="5">
        <f t="shared" si="1"/>
        <v>98.816250000000011</v>
      </c>
    </row>
    <row r="86" spans="1:5" ht="11.1" customHeight="1" outlineLevel="4" x14ac:dyDescent="0.25">
      <c r="A86" s="20" t="s">
        <v>55</v>
      </c>
      <c r="B86" s="7">
        <v>53617</v>
      </c>
      <c r="C86" s="7">
        <v>38563</v>
      </c>
      <c r="D86" s="7">
        <v>28725.58</v>
      </c>
      <c r="E86" s="5">
        <f t="shared" si="1"/>
        <v>74.490003371107022</v>
      </c>
    </row>
    <row r="87" spans="1:5" ht="11.1" customHeight="1" outlineLevel="4" x14ac:dyDescent="0.25">
      <c r="A87" s="20" t="s">
        <v>56</v>
      </c>
      <c r="B87" s="7">
        <v>103915</v>
      </c>
      <c r="C87" s="7">
        <v>64845</v>
      </c>
      <c r="D87" s="7">
        <v>54262.62</v>
      </c>
      <c r="E87" s="5">
        <f t="shared" si="1"/>
        <v>83.680499653018742</v>
      </c>
    </row>
    <row r="88" spans="1:5" ht="11.1" customHeight="1" outlineLevel="4" x14ac:dyDescent="0.25">
      <c r="A88" s="20" t="s">
        <v>57</v>
      </c>
      <c r="B88" s="7">
        <v>4611</v>
      </c>
      <c r="C88" s="7">
        <v>3711</v>
      </c>
      <c r="D88" s="7">
        <v>2008.35</v>
      </c>
      <c r="E88" s="5">
        <f t="shared" si="1"/>
        <v>54.118835893290218</v>
      </c>
    </row>
    <row r="89" spans="1:5" ht="12.95" customHeight="1" outlineLevel="2" x14ac:dyDescent="0.25">
      <c r="A89" s="18" t="s">
        <v>60</v>
      </c>
      <c r="B89" s="17">
        <v>114643925</v>
      </c>
      <c r="C89" s="17">
        <v>85240991</v>
      </c>
      <c r="D89" s="17">
        <v>81237964.239999995</v>
      </c>
      <c r="E89" s="5">
        <f t="shared" si="1"/>
        <v>95.303871162173607</v>
      </c>
    </row>
    <row r="90" spans="1:5" ht="11.1" customHeight="1" outlineLevel="3" x14ac:dyDescent="0.25">
      <c r="A90" s="21" t="s">
        <v>61</v>
      </c>
      <c r="B90" s="7">
        <v>114643925</v>
      </c>
      <c r="C90" s="7">
        <v>85240991</v>
      </c>
      <c r="D90" s="7">
        <v>81237964.239999995</v>
      </c>
      <c r="E90" s="5">
        <f t="shared" si="1"/>
        <v>95.303871162173607</v>
      </c>
    </row>
    <row r="91" spans="1:5" ht="11.1" customHeight="1" outlineLevel="2" x14ac:dyDescent="0.25">
      <c r="A91" s="22" t="s">
        <v>65</v>
      </c>
      <c r="B91" s="24">
        <v>300</v>
      </c>
      <c r="C91" s="24">
        <v>300</v>
      </c>
      <c r="D91" s="24">
        <v>29.56</v>
      </c>
      <c r="E91" s="5">
        <f t="shared" si="1"/>
        <v>9.8533333333333335</v>
      </c>
    </row>
    <row r="92" spans="1:5" ht="12.95" customHeight="1" outlineLevel="1" x14ac:dyDescent="0.25">
      <c r="A92" s="16" t="s">
        <v>66</v>
      </c>
      <c r="B92" s="17">
        <v>85803756</v>
      </c>
      <c r="C92" s="17">
        <v>60293997</v>
      </c>
      <c r="D92" s="17">
        <v>45270779.259999998</v>
      </c>
      <c r="E92" s="5">
        <f t="shared" si="1"/>
        <v>75.083393890771575</v>
      </c>
    </row>
    <row r="93" spans="1:5" ht="12.95" customHeight="1" outlineLevel="2" x14ac:dyDescent="0.25">
      <c r="A93" s="18" t="s">
        <v>73</v>
      </c>
      <c r="B93" s="17">
        <v>85803756</v>
      </c>
      <c r="C93" s="17">
        <v>60293997</v>
      </c>
      <c r="D93" s="17">
        <v>45270779.259999998</v>
      </c>
      <c r="E93" s="5">
        <f t="shared" si="1"/>
        <v>75.083393890771575</v>
      </c>
    </row>
    <row r="94" spans="1:5" ht="11.1" customHeight="1" outlineLevel="3" x14ac:dyDescent="0.25">
      <c r="A94" s="21" t="s">
        <v>74</v>
      </c>
      <c r="B94" s="7">
        <v>85803756</v>
      </c>
      <c r="C94" s="7">
        <v>60293997</v>
      </c>
      <c r="D94" s="7">
        <v>45270779.259999998</v>
      </c>
      <c r="E94" s="5">
        <f t="shared" si="1"/>
        <v>75.083393890771575</v>
      </c>
    </row>
    <row r="95" spans="1:5" ht="12.95" customHeight="1" x14ac:dyDescent="0.25">
      <c r="A95" s="3" t="s">
        <v>20</v>
      </c>
      <c r="B95" s="4">
        <v>285007755</v>
      </c>
      <c r="C95" s="4">
        <v>230582200</v>
      </c>
      <c r="D95" s="4">
        <v>222508868.84</v>
      </c>
      <c r="E95" s="5">
        <f t="shared" si="1"/>
        <v>96.498718825650897</v>
      </c>
    </row>
    <row r="96" spans="1:5" ht="12.95" customHeight="1" outlineLevel="1" x14ac:dyDescent="0.25">
      <c r="A96" s="16" t="s">
        <v>42</v>
      </c>
      <c r="B96" s="17">
        <v>220764277</v>
      </c>
      <c r="C96" s="17">
        <v>176354783</v>
      </c>
      <c r="D96" s="17">
        <v>168830900.99000001</v>
      </c>
      <c r="E96" s="5">
        <f t="shared" si="1"/>
        <v>95.733667166827004</v>
      </c>
    </row>
    <row r="97" spans="1:5" ht="12.95" customHeight="1" outlineLevel="2" x14ac:dyDescent="0.25">
      <c r="A97" s="18" t="s">
        <v>43</v>
      </c>
      <c r="B97" s="17">
        <v>120112324</v>
      </c>
      <c r="C97" s="17">
        <v>91222823</v>
      </c>
      <c r="D97" s="17">
        <v>87702657.959999993</v>
      </c>
      <c r="E97" s="5">
        <f t="shared" si="1"/>
        <v>96.14113560155883</v>
      </c>
    </row>
    <row r="98" spans="1:5" ht="12.95" customHeight="1" outlineLevel="3" x14ac:dyDescent="0.25">
      <c r="A98" s="19" t="s">
        <v>44</v>
      </c>
      <c r="B98" s="17">
        <v>98764788</v>
      </c>
      <c r="C98" s="17">
        <v>74857609</v>
      </c>
      <c r="D98" s="17">
        <v>72138354.810000002</v>
      </c>
      <c r="E98" s="5">
        <f t="shared" si="1"/>
        <v>96.367431145175914</v>
      </c>
    </row>
    <row r="99" spans="1:5" ht="11.1" customHeight="1" outlineLevel="4" x14ac:dyDescent="0.25">
      <c r="A99" s="20" t="s">
        <v>45</v>
      </c>
      <c r="B99" s="7">
        <v>98764788</v>
      </c>
      <c r="C99" s="7">
        <v>74857609</v>
      </c>
      <c r="D99" s="7">
        <v>72138354.810000002</v>
      </c>
      <c r="E99" s="5">
        <f t="shared" si="1"/>
        <v>96.367431145175914</v>
      </c>
    </row>
    <row r="100" spans="1:5" ht="11.1" customHeight="1" outlineLevel="3" x14ac:dyDescent="0.25">
      <c r="A100" s="21" t="s">
        <v>46</v>
      </c>
      <c r="B100" s="7">
        <v>21347536</v>
      </c>
      <c r="C100" s="7">
        <v>16365214</v>
      </c>
      <c r="D100" s="7">
        <v>15564303.15</v>
      </c>
      <c r="E100" s="5">
        <f t="shared" si="1"/>
        <v>95.106016639929052</v>
      </c>
    </row>
    <row r="101" spans="1:5" ht="12.95" customHeight="1" outlineLevel="2" x14ac:dyDescent="0.25">
      <c r="A101" s="18" t="s">
        <v>47</v>
      </c>
      <c r="B101" s="17">
        <v>18757402</v>
      </c>
      <c r="C101" s="17">
        <v>14071041</v>
      </c>
      <c r="D101" s="17">
        <v>11447448.01</v>
      </c>
      <c r="E101" s="5">
        <f t="shared" si="1"/>
        <v>81.354663169555124</v>
      </c>
    </row>
    <row r="102" spans="1:5" ht="11.1" customHeight="1" outlineLevel="3" x14ac:dyDescent="0.25">
      <c r="A102" s="21" t="s">
        <v>48</v>
      </c>
      <c r="B102" s="7">
        <v>3598985</v>
      </c>
      <c r="C102" s="7">
        <v>2623503</v>
      </c>
      <c r="D102" s="7">
        <v>2106090.66</v>
      </c>
      <c r="E102" s="5">
        <f t="shared" si="1"/>
        <v>80.277806429037824</v>
      </c>
    </row>
    <row r="103" spans="1:5" ht="11.1" customHeight="1" outlineLevel="3" x14ac:dyDescent="0.25">
      <c r="A103" s="21" t="s">
        <v>76</v>
      </c>
      <c r="B103" s="7">
        <v>85000</v>
      </c>
      <c r="C103" s="7">
        <v>64300</v>
      </c>
      <c r="D103" s="7">
        <v>63142.98</v>
      </c>
      <c r="E103" s="5">
        <f t="shared" si="1"/>
        <v>98.200590979782277</v>
      </c>
    </row>
    <row r="104" spans="1:5" ht="11.1" customHeight="1" outlineLevel="3" x14ac:dyDescent="0.25">
      <c r="A104" s="21" t="s">
        <v>49</v>
      </c>
      <c r="B104" s="7">
        <v>425350</v>
      </c>
      <c r="C104" s="7">
        <v>322011</v>
      </c>
      <c r="D104" s="7">
        <v>295548.79999999999</v>
      </c>
      <c r="E104" s="5">
        <f t="shared" si="1"/>
        <v>91.782206197924907</v>
      </c>
    </row>
    <row r="105" spans="1:5" ht="11.1" customHeight="1" outlineLevel="3" x14ac:dyDescent="0.25">
      <c r="A105" s="21" t="s">
        <v>50</v>
      </c>
      <c r="B105" s="7">
        <v>8186848</v>
      </c>
      <c r="C105" s="7">
        <v>6375045</v>
      </c>
      <c r="D105" s="7">
        <v>5050289.54</v>
      </c>
      <c r="E105" s="5">
        <f t="shared" si="1"/>
        <v>79.219668880768694</v>
      </c>
    </row>
    <row r="106" spans="1:5" ht="11.1" customHeight="1" outlineLevel="3" x14ac:dyDescent="0.25">
      <c r="A106" s="21" t="s">
        <v>51</v>
      </c>
      <c r="B106" s="7">
        <v>224423</v>
      </c>
      <c r="C106" s="7">
        <v>168320</v>
      </c>
      <c r="D106" s="7">
        <v>119633.04</v>
      </c>
      <c r="E106" s="5">
        <f t="shared" si="1"/>
        <v>71.074762357414443</v>
      </c>
    </row>
    <row r="107" spans="1:5" ht="12.95" customHeight="1" outlineLevel="3" x14ac:dyDescent="0.25">
      <c r="A107" s="19" t="s">
        <v>52</v>
      </c>
      <c r="B107" s="17">
        <v>5203371</v>
      </c>
      <c r="C107" s="17">
        <v>3557937</v>
      </c>
      <c r="D107" s="17">
        <v>2890327.99</v>
      </c>
      <c r="E107" s="5">
        <f t="shared" si="1"/>
        <v>81.236064326040633</v>
      </c>
    </row>
    <row r="108" spans="1:5" ht="11.1" customHeight="1" outlineLevel="4" x14ac:dyDescent="0.25">
      <c r="A108" s="20" t="s">
        <v>53</v>
      </c>
      <c r="B108" s="7">
        <v>1993383.08</v>
      </c>
      <c r="C108" s="7">
        <v>1321771.08</v>
      </c>
      <c r="D108" s="7">
        <v>1135196.03</v>
      </c>
      <c r="E108" s="5">
        <f t="shared" si="1"/>
        <v>85.884465712474196</v>
      </c>
    </row>
    <row r="109" spans="1:5" ht="11.1" customHeight="1" outlineLevel="4" x14ac:dyDescent="0.25">
      <c r="A109" s="20" t="s">
        <v>54</v>
      </c>
      <c r="B109" s="7">
        <v>196883.88</v>
      </c>
      <c r="C109" s="7">
        <v>150315.88</v>
      </c>
      <c r="D109" s="7">
        <v>125875.92</v>
      </c>
      <c r="E109" s="5">
        <f t="shared" si="1"/>
        <v>83.740932761062908</v>
      </c>
    </row>
    <row r="110" spans="1:5" ht="11.1" customHeight="1" outlineLevel="4" x14ac:dyDescent="0.25">
      <c r="A110" s="20" t="s">
        <v>55</v>
      </c>
      <c r="B110" s="7">
        <v>1875632.27</v>
      </c>
      <c r="C110" s="7">
        <v>1368458.27</v>
      </c>
      <c r="D110" s="7">
        <v>1045130.12</v>
      </c>
      <c r="E110" s="5">
        <f t="shared" si="1"/>
        <v>76.372816249632507</v>
      </c>
    </row>
    <row r="111" spans="1:5" ht="11.1" customHeight="1" outlineLevel="4" x14ac:dyDescent="0.25">
      <c r="A111" s="20" t="s">
        <v>56</v>
      </c>
      <c r="B111" s="7">
        <v>1023566</v>
      </c>
      <c r="C111" s="7">
        <v>621299</v>
      </c>
      <c r="D111" s="7">
        <v>549421.43000000005</v>
      </c>
      <c r="E111" s="5">
        <f t="shared" si="1"/>
        <v>88.431082296929503</v>
      </c>
    </row>
    <row r="112" spans="1:5" ht="11.1" customHeight="1" outlineLevel="4" x14ac:dyDescent="0.25">
      <c r="A112" s="20" t="s">
        <v>57</v>
      </c>
      <c r="B112" s="7">
        <v>113905.77</v>
      </c>
      <c r="C112" s="7">
        <v>96092.77</v>
      </c>
      <c r="D112" s="7">
        <v>34704.49</v>
      </c>
      <c r="E112" s="5">
        <f t="shared" si="1"/>
        <v>36.115609946513146</v>
      </c>
    </row>
    <row r="113" spans="1:5" ht="26.1" customHeight="1" outlineLevel="3" x14ac:dyDescent="0.25">
      <c r="A113" s="19" t="s">
        <v>58</v>
      </c>
      <c r="B113" s="17">
        <v>1033425</v>
      </c>
      <c r="C113" s="17">
        <v>959925</v>
      </c>
      <c r="D113" s="17">
        <v>922415</v>
      </c>
      <c r="E113" s="5">
        <f t="shared" si="1"/>
        <v>96.092403052321799</v>
      </c>
    </row>
    <row r="114" spans="1:5" ht="11.1" customHeight="1" outlineLevel="4" x14ac:dyDescent="0.25">
      <c r="A114" s="20" t="s">
        <v>59</v>
      </c>
      <c r="B114" s="7">
        <v>1033425</v>
      </c>
      <c r="C114" s="7">
        <v>959925</v>
      </c>
      <c r="D114" s="7">
        <v>922415</v>
      </c>
      <c r="E114" s="5">
        <f t="shared" si="1"/>
        <v>96.092403052321799</v>
      </c>
    </row>
    <row r="115" spans="1:5" ht="12.95" customHeight="1" outlineLevel="2" x14ac:dyDescent="0.25">
      <c r="A115" s="18" t="s">
        <v>60</v>
      </c>
      <c r="B115" s="17">
        <v>1489477</v>
      </c>
      <c r="C115" s="17">
        <v>1125533</v>
      </c>
      <c r="D115" s="17">
        <v>1100137</v>
      </c>
      <c r="E115" s="5">
        <f t="shared" si="1"/>
        <v>97.743646787788535</v>
      </c>
    </row>
    <row r="116" spans="1:5" ht="11.1" customHeight="1" outlineLevel="3" x14ac:dyDescent="0.25">
      <c r="A116" s="21" t="s">
        <v>61</v>
      </c>
      <c r="B116" s="7">
        <v>1489477</v>
      </c>
      <c r="C116" s="7">
        <v>1125533</v>
      </c>
      <c r="D116" s="7">
        <v>1100137</v>
      </c>
      <c r="E116" s="5">
        <f t="shared" si="1"/>
        <v>97.743646787788535</v>
      </c>
    </row>
    <row r="117" spans="1:5" ht="12.95" customHeight="1" outlineLevel="2" x14ac:dyDescent="0.25">
      <c r="A117" s="18" t="s">
        <v>63</v>
      </c>
      <c r="B117" s="17">
        <v>80291932</v>
      </c>
      <c r="C117" s="17">
        <v>69879748</v>
      </c>
      <c r="D117" s="17">
        <v>68541984.209999993</v>
      </c>
      <c r="E117" s="5">
        <f t="shared" si="1"/>
        <v>98.085620185693841</v>
      </c>
    </row>
    <row r="118" spans="1:5" ht="11.1" customHeight="1" outlineLevel="3" x14ac:dyDescent="0.25">
      <c r="A118" s="21" t="s">
        <v>64</v>
      </c>
      <c r="B118" s="7">
        <v>80291932</v>
      </c>
      <c r="C118" s="7">
        <v>69879748</v>
      </c>
      <c r="D118" s="7">
        <v>68541984.209999993</v>
      </c>
      <c r="E118" s="5">
        <f t="shared" si="1"/>
        <v>98.085620185693841</v>
      </c>
    </row>
    <row r="119" spans="1:5" ht="11.1" customHeight="1" outlineLevel="2" x14ac:dyDescent="0.25">
      <c r="A119" s="22" t="s">
        <v>65</v>
      </c>
      <c r="B119" s="7">
        <v>113142</v>
      </c>
      <c r="C119" s="7">
        <v>55638</v>
      </c>
      <c r="D119" s="7">
        <v>38673.81</v>
      </c>
      <c r="E119" s="5">
        <f t="shared" si="1"/>
        <v>69.509705596894207</v>
      </c>
    </row>
    <row r="120" spans="1:5" ht="12.95" customHeight="1" outlineLevel="1" x14ac:dyDescent="0.25">
      <c r="A120" s="16" t="s">
        <v>66</v>
      </c>
      <c r="B120" s="17">
        <v>64243478</v>
      </c>
      <c r="C120" s="17">
        <v>54227417</v>
      </c>
      <c r="D120" s="17">
        <v>53677967.850000001</v>
      </c>
      <c r="E120" s="5">
        <f t="shared" si="1"/>
        <v>98.986768722544909</v>
      </c>
    </row>
    <row r="121" spans="1:5" ht="12.95" customHeight="1" outlineLevel="2" x14ac:dyDescent="0.25">
      <c r="A121" s="18" t="s">
        <v>67</v>
      </c>
      <c r="B121" s="17">
        <v>125000</v>
      </c>
      <c r="C121" s="17">
        <v>108939</v>
      </c>
      <c r="D121" s="23"/>
      <c r="E121" s="5">
        <f t="shared" si="1"/>
        <v>0</v>
      </c>
    </row>
    <row r="122" spans="1:5" ht="11.1" customHeight="1" outlineLevel="3" x14ac:dyDescent="0.25">
      <c r="A122" s="21" t="s">
        <v>68</v>
      </c>
      <c r="B122" s="7">
        <v>125000</v>
      </c>
      <c r="C122" s="7">
        <v>108939</v>
      </c>
      <c r="D122" s="8"/>
      <c r="E122" s="5">
        <f t="shared" si="1"/>
        <v>0</v>
      </c>
    </row>
    <row r="123" spans="1:5" ht="12.95" customHeight="1" outlineLevel="2" x14ac:dyDescent="0.25">
      <c r="A123" s="18" t="s">
        <v>73</v>
      </c>
      <c r="B123" s="17">
        <v>64118478</v>
      </c>
      <c r="C123" s="17">
        <v>54118478</v>
      </c>
      <c r="D123" s="17">
        <v>53677967.850000001</v>
      </c>
      <c r="E123" s="5">
        <f t="shared" si="1"/>
        <v>99.186026351295396</v>
      </c>
    </row>
    <row r="124" spans="1:5" ht="11.1" customHeight="1" outlineLevel="3" x14ac:dyDescent="0.25">
      <c r="A124" s="21" t="s">
        <v>79</v>
      </c>
      <c r="B124" s="7">
        <v>64118478</v>
      </c>
      <c r="C124" s="7">
        <v>54118478</v>
      </c>
      <c r="D124" s="7">
        <v>53677967.850000001</v>
      </c>
      <c r="E124" s="5">
        <f t="shared" si="1"/>
        <v>99.186026351295396</v>
      </c>
    </row>
    <row r="125" spans="1:5" ht="26.1" customHeight="1" x14ac:dyDescent="0.25">
      <c r="A125" s="3" t="s">
        <v>21</v>
      </c>
      <c r="B125" s="4">
        <v>195487265</v>
      </c>
      <c r="C125" s="4">
        <v>171088708</v>
      </c>
      <c r="D125" s="4">
        <v>148198325.56999999</v>
      </c>
      <c r="E125" s="5">
        <f t="shared" si="1"/>
        <v>86.620752066232214</v>
      </c>
    </row>
    <row r="126" spans="1:5" ht="12.95" customHeight="1" outlineLevel="1" x14ac:dyDescent="0.25">
      <c r="A126" s="16" t="s">
        <v>42</v>
      </c>
      <c r="B126" s="17">
        <v>194887265</v>
      </c>
      <c r="C126" s="17">
        <v>170888708</v>
      </c>
      <c r="D126" s="17">
        <v>148079525.56999999</v>
      </c>
      <c r="E126" s="5">
        <f t="shared" si="1"/>
        <v>86.652609937223005</v>
      </c>
    </row>
    <row r="127" spans="1:5" ht="12.95" customHeight="1" outlineLevel="2" x14ac:dyDescent="0.25">
      <c r="A127" s="18" t="s">
        <v>43</v>
      </c>
      <c r="B127" s="17">
        <v>130032873</v>
      </c>
      <c r="C127" s="17">
        <v>117202754</v>
      </c>
      <c r="D127" s="17">
        <v>106703726.65000001</v>
      </c>
      <c r="E127" s="5">
        <f t="shared" si="1"/>
        <v>91.041996035349143</v>
      </c>
    </row>
    <row r="128" spans="1:5" ht="12.95" customHeight="1" outlineLevel="3" x14ac:dyDescent="0.25">
      <c r="A128" s="19" t="s">
        <v>44</v>
      </c>
      <c r="B128" s="17">
        <v>106584321</v>
      </c>
      <c r="C128" s="17">
        <v>96067828</v>
      </c>
      <c r="D128" s="17">
        <v>87505901.189999998</v>
      </c>
      <c r="E128" s="5">
        <f t="shared" si="1"/>
        <v>91.08762320513793</v>
      </c>
    </row>
    <row r="129" spans="1:5" ht="11.1" customHeight="1" outlineLevel="4" x14ac:dyDescent="0.25">
      <c r="A129" s="20" t="s">
        <v>45</v>
      </c>
      <c r="B129" s="7">
        <v>106584321</v>
      </c>
      <c r="C129" s="7">
        <v>96067828</v>
      </c>
      <c r="D129" s="7">
        <v>87505901.189999998</v>
      </c>
      <c r="E129" s="5">
        <f t="shared" si="1"/>
        <v>91.08762320513793</v>
      </c>
    </row>
    <row r="130" spans="1:5" ht="11.1" customHeight="1" outlineLevel="3" x14ac:dyDescent="0.25">
      <c r="A130" s="21" t="s">
        <v>46</v>
      </c>
      <c r="B130" s="7">
        <v>23448552</v>
      </c>
      <c r="C130" s="7">
        <v>21134926</v>
      </c>
      <c r="D130" s="7">
        <v>19197825.460000001</v>
      </c>
      <c r="E130" s="5">
        <f t="shared" si="1"/>
        <v>90.834599846718177</v>
      </c>
    </row>
    <row r="131" spans="1:5" ht="12.95" customHeight="1" outlineLevel="2" x14ac:dyDescent="0.25">
      <c r="A131" s="18" t="s">
        <v>47</v>
      </c>
      <c r="B131" s="17">
        <v>23427035</v>
      </c>
      <c r="C131" s="17">
        <v>19664377</v>
      </c>
      <c r="D131" s="17">
        <v>11326802.869999999</v>
      </c>
      <c r="E131" s="5">
        <f t="shared" si="1"/>
        <v>57.600618977148365</v>
      </c>
    </row>
    <row r="132" spans="1:5" ht="11.1" customHeight="1" outlineLevel="3" x14ac:dyDescent="0.25">
      <c r="A132" s="21" t="s">
        <v>48</v>
      </c>
      <c r="B132" s="7">
        <v>1051070</v>
      </c>
      <c r="C132" s="7">
        <v>855904</v>
      </c>
      <c r="D132" s="7">
        <v>284421.03000000003</v>
      </c>
      <c r="E132" s="5">
        <f t="shared" si="1"/>
        <v>33.23048262421954</v>
      </c>
    </row>
    <row r="133" spans="1:5" ht="11.1" customHeight="1" outlineLevel="3" x14ac:dyDescent="0.25">
      <c r="A133" s="21" t="s">
        <v>50</v>
      </c>
      <c r="B133" s="7">
        <v>9264378</v>
      </c>
      <c r="C133" s="7">
        <v>8358501</v>
      </c>
      <c r="D133" s="7">
        <v>3595260.6</v>
      </c>
      <c r="E133" s="5">
        <f t="shared" si="1"/>
        <v>43.013222107648254</v>
      </c>
    </row>
    <row r="134" spans="1:5" ht="12.95" customHeight="1" outlineLevel="3" x14ac:dyDescent="0.25">
      <c r="A134" s="19" t="s">
        <v>52</v>
      </c>
      <c r="B134" s="17">
        <v>12811587</v>
      </c>
      <c r="C134" s="17">
        <v>10149972</v>
      </c>
      <c r="D134" s="17">
        <v>7311221.2400000002</v>
      </c>
      <c r="E134" s="5">
        <f t="shared" si="1"/>
        <v>72.031935063466193</v>
      </c>
    </row>
    <row r="135" spans="1:5" ht="11.1" customHeight="1" outlineLevel="4" x14ac:dyDescent="0.25">
      <c r="A135" s="20" t="s">
        <v>53</v>
      </c>
      <c r="B135" s="7">
        <v>6872451</v>
      </c>
      <c r="C135" s="7">
        <v>5438416</v>
      </c>
      <c r="D135" s="7">
        <v>4178363.71</v>
      </c>
      <c r="E135" s="5">
        <f t="shared" si="1"/>
        <v>76.830527675705568</v>
      </c>
    </row>
    <row r="136" spans="1:5" ht="11.1" customHeight="1" outlineLevel="4" x14ac:dyDescent="0.25">
      <c r="A136" s="20" t="s">
        <v>54</v>
      </c>
      <c r="B136" s="7">
        <v>254048</v>
      </c>
      <c r="C136" s="7">
        <v>215205</v>
      </c>
      <c r="D136" s="7">
        <v>131962.04999999999</v>
      </c>
      <c r="E136" s="5">
        <f t="shared" ref="E136:E199" si="2">SUM(D136)/C136*100</f>
        <v>61.319230501150059</v>
      </c>
    </row>
    <row r="137" spans="1:5" ht="11.1" customHeight="1" outlineLevel="4" x14ac:dyDescent="0.25">
      <c r="A137" s="20" t="s">
        <v>55</v>
      </c>
      <c r="B137" s="7">
        <v>3912581</v>
      </c>
      <c r="C137" s="7">
        <v>2927357</v>
      </c>
      <c r="D137" s="7">
        <v>2027162.99</v>
      </c>
      <c r="E137" s="5">
        <f t="shared" si="2"/>
        <v>69.248916001703932</v>
      </c>
    </row>
    <row r="138" spans="1:5" ht="11.1" customHeight="1" outlineLevel="4" x14ac:dyDescent="0.25">
      <c r="A138" s="20" t="s">
        <v>56</v>
      </c>
      <c r="B138" s="7">
        <v>1171172</v>
      </c>
      <c r="C138" s="7">
        <v>1125086</v>
      </c>
      <c r="D138" s="7">
        <v>651529.99</v>
      </c>
      <c r="E138" s="5">
        <f t="shared" si="2"/>
        <v>57.90935004079688</v>
      </c>
    </row>
    <row r="139" spans="1:5" ht="11.1" customHeight="1" outlineLevel="4" x14ac:dyDescent="0.25">
      <c r="A139" s="20" t="s">
        <v>57</v>
      </c>
      <c r="B139" s="7">
        <v>601335</v>
      </c>
      <c r="C139" s="7">
        <v>443908</v>
      </c>
      <c r="D139" s="7">
        <v>322202.5</v>
      </c>
      <c r="E139" s="5">
        <f t="shared" si="2"/>
        <v>72.58317038665669</v>
      </c>
    </row>
    <row r="140" spans="1:5" ht="26.1" customHeight="1" outlineLevel="3" x14ac:dyDescent="0.25">
      <c r="A140" s="19" t="s">
        <v>58</v>
      </c>
      <c r="B140" s="17">
        <v>300000</v>
      </c>
      <c r="C140" s="17">
        <v>300000</v>
      </c>
      <c r="D140" s="17">
        <v>135900</v>
      </c>
      <c r="E140" s="5">
        <f t="shared" si="2"/>
        <v>45.300000000000004</v>
      </c>
    </row>
    <row r="141" spans="1:5" ht="11.1" customHeight="1" outlineLevel="4" x14ac:dyDescent="0.25">
      <c r="A141" s="20" t="s">
        <v>59</v>
      </c>
      <c r="B141" s="7">
        <v>300000</v>
      </c>
      <c r="C141" s="7">
        <v>300000</v>
      </c>
      <c r="D141" s="7">
        <v>135900</v>
      </c>
      <c r="E141" s="5">
        <f t="shared" si="2"/>
        <v>45.300000000000004</v>
      </c>
    </row>
    <row r="142" spans="1:5" ht="12.95" customHeight="1" outlineLevel="2" x14ac:dyDescent="0.25">
      <c r="A142" s="18" t="s">
        <v>60</v>
      </c>
      <c r="B142" s="17">
        <v>41426955</v>
      </c>
      <c r="C142" s="17">
        <v>34021175</v>
      </c>
      <c r="D142" s="17">
        <v>30048769.32</v>
      </c>
      <c r="E142" s="5">
        <f t="shared" si="2"/>
        <v>88.32372579724246</v>
      </c>
    </row>
    <row r="143" spans="1:5" ht="11.1" customHeight="1" outlineLevel="3" x14ac:dyDescent="0.25">
      <c r="A143" s="21" t="s">
        <v>61</v>
      </c>
      <c r="B143" s="7">
        <v>41426955</v>
      </c>
      <c r="C143" s="7">
        <v>34021175</v>
      </c>
      <c r="D143" s="7">
        <v>30048769.32</v>
      </c>
      <c r="E143" s="5">
        <f t="shared" si="2"/>
        <v>88.32372579724246</v>
      </c>
    </row>
    <row r="144" spans="1:5" ht="11.1" customHeight="1" outlineLevel="2" x14ac:dyDescent="0.25">
      <c r="A144" s="22" t="s">
        <v>65</v>
      </c>
      <c r="B144" s="24">
        <v>402</v>
      </c>
      <c r="C144" s="24">
        <v>402</v>
      </c>
      <c r="D144" s="24">
        <v>226.73</v>
      </c>
      <c r="E144" s="5">
        <f t="shared" si="2"/>
        <v>56.400497512437809</v>
      </c>
    </row>
    <row r="145" spans="1:5" ht="12.95" customHeight="1" outlineLevel="1" x14ac:dyDescent="0.25">
      <c r="A145" s="16" t="s">
        <v>66</v>
      </c>
      <c r="B145" s="17">
        <v>600000</v>
      </c>
      <c r="C145" s="17">
        <v>200000</v>
      </c>
      <c r="D145" s="17">
        <v>118800</v>
      </c>
      <c r="E145" s="5">
        <f t="shared" si="2"/>
        <v>59.4</v>
      </c>
    </row>
    <row r="146" spans="1:5" ht="12.95" customHeight="1" outlineLevel="2" x14ac:dyDescent="0.25">
      <c r="A146" s="18" t="s">
        <v>67</v>
      </c>
      <c r="B146" s="17">
        <v>600000</v>
      </c>
      <c r="C146" s="17">
        <v>200000</v>
      </c>
      <c r="D146" s="17">
        <v>118800</v>
      </c>
      <c r="E146" s="5">
        <f t="shared" si="2"/>
        <v>59.4</v>
      </c>
    </row>
    <row r="147" spans="1:5" ht="11.1" customHeight="1" outlineLevel="3" x14ac:dyDescent="0.25">
      <c r="A147" s="21" t="s">
        <v>68</v>
      </c>
      <c r="B147" s="7">
        <v>600000</v>
      </c>
      <c r="C147" s="7">
        <v>200000</v>
      </c>
      <c r="D147" s="7">
        <v>118800</v>
      </c>
      <c r="E147" s="5">
        <f t="shared" si="2"/>
        <v>59.4</v>
      </c>
    </row>
    <row r="148" spans="1:5" ht="12.95" customHeight="1" x14ac:dyDescent="0.25">
      <c r="A148" s="3" t="s">
        <v>22</v>
      </c>
      <c r="B148" s="4">
        <v>160471183</v>
      </c>
      <c r="C148" s="4">
        <v>132344944</v>
      </c>
      <c r="D148" s="4">
        <v>122482790.59999999</v>
      </c>
      <c r="E148" s="5">
        <f t="shared" si="2"/>
        <v>92.548144944622891</v>
      </c>
    </row>
    <row r="149" spans="1:5" ht="12.95" customHeight="1" outlineLevel="1" x14ac:dyDescent="0.25">
      <c r="A149" s="16" t="s">
        <v>42</v>
      </c>
      <c r="B149" s="17">
        <v>160471183</v>
      </c>
      <c r="C149" s="17">
        <v>132344944</v>
      </c>
      <c r="D149" s="17">
        <v>122482790.59999999</v>
      </c>
      <c r="E149" s="5">
        <f t="shared" si="2"/>
        <v>92.548144944622891</v>
      </c>
    </row>
    <row r="150" spans="1:5" ht="12.95" customHeight="1" outlineLevel="2" x14ac:dyDescent="0.25">
      <c r="A150" s="18" t="s">
        <v>43</v>
      </c>
      <c r="B150" s="17">
        <v>113604207</v>
      </c>
      <c r="C150" s="17">
        <v>94348328</v>
      </c>
      <c r="D150" s="17">
        <v>92955362.200000003</v>
      </c>
      <c r="E150" s="5">
        <f t="shared" si="2"/>
        <v>98.52359249016051</v>
      </c>
    </row>
    <row r="151" spans="1:5" ht="12.95" customHeight="1" outlineLevel="3" x14ac:dyDescent="0.25">
      <c r="A151" s="19" t="s">
        <v>44</v>
      </c>
      <c r="B151" s="17">
        <v>93118525</v>
      </c>
      <c r="C151" s="17">
        <v>77328700</v>
      </c>
      <c r="D151" s="17">
        <v>76184110.680000007</v>
      </c>
      <c r="E151" s="5">
        <f t="shared" si="2"/>
        <v>98.519838921383666</v>
      </c>
    </row>
    <row r="152" spans="1:5" ht="11.1" customHeight="1" outlineLevel="4" x14ac:dyDescent="0.25">
      <c r="A152" s="20" t="s">
        <v>45</v>
      </c>
      <c r="B152" s="7">
        <v>93118525</v>
      </c>
      <c r="C152" s="7">
        <v>77328700</v>
      </c>
      <c r="D152" s="7">
        <v>76184110.680000007</v>
      </c>
      <c r="E152" s="5">
        <f t="shared" si="2"/>
        <v>98.519838921383666</v>
      </c>
    </row>
    <row r="153" spans="1:5" ht="11.1" customHeight="1" outlineLevel="3" x14ac:dyDescent="0.25">
      <c r="A153" s="21" t="s">
        <v>46</v>
      </c>
      <c r="B153" s="7">
        <v>20485682</v>
      </c>
      <c r="C153" s="7">
        <v>17019628</v>
      </c>
      <c r="D153" s="7">
        <v>16771251.52</v>
      </c>
      <c r="E153" s="5">
        <f t="shared" si="2"/>
        <v>98.540646834349147</v>
      </c>
    </row>
    <row r="154" spans="1:5" ht="12.95" customHeight="1" outlineLevel="2" x14ac:dyDescent="0.25">
      <c r="A154" s="18" t="s">
        <v>47</v>
      </c>
      <c r="B154" s="17">
        <v>41342168</v>
      </c>
      <c r="C154" s="17">
        <v>33632408</v>
      </c>
      <c r="D154" s="17">
        <v>25167843.559999999</v>
      </c>
      <c r="E154" s="5">
        <f t="shared" si="2"/>
        <v>74.832118949080296</v>
      </c>
    </row>
    <row r="155" spans="1:5" ht="11.1" customHeight="1" outlineLevel="3" x14ac:dyDescent="0.25">
      <c r="A155" s="21" t="s">
        <v>48</v>
      </c>
      <c r="B155" s="7">
        <v>1982997</v>
      </c>
      <c r="C155" s="7">
        <v>1949461</v>
      </c>
      <c r="D155" s="7">
        <v>1273749.8600000001</v>
      </c>
      <c r="E155" s="5">
        <f t="shared" si="2"/>
        <v>65.338565890776991</v>
      </c>
    </row>
    <row r="156" spans="1:5" ht="11.1" customHeight="1" outlineLevel="3" x14ac:dyDescent="0.25">
      <c r="A156" s="21" t="s">
        <v>50</v>
      </c>
      <c r="B156" s="7">
        <v>15664264</v>
      </c>
      <c r="C156" s="7">
        <v>12353398</v>
      </c>
      <c r="D156" s="7">
        <v>9961795.2100000009</v>
      </c>
      <c r="E156" s="5">
        <f t="shared" si="2"/>
        <v>80.640121932443208</v>
      </c>
    </row>
    <row r="157" spans="1:5" ht="11.1" customHeight="1" outlineLevel="3" x14ac:dyDescent="0.25">
      <c r="A157" s="21" t="s">
        <v>51</v>
      </c>
      <c r="B157" s="7">
        <v>2408715</v>
      </c>
      <c r="C157" s="7">
        <v>2110015</v>
      </c>
      <c r="D157" s="7">
        <v>1491967.58</v>
      </c>
      <c r="E157" s="5">
        <f t="shared" si="2"/>
        <v>70.708861311412491</v>
      </c>
    </row>
    <row r="158" spans="1:5" ht="12.95" customHeight="1" outlineLevel="3" x14ac:dyDescent="0.25">
      <c r="A158" s="19" t="s">
        <v>52</v>
      </c>
      <c r="B158" s="17">
        <v>17305295</v>
      </c>
      <c r="C158" s="17">
        <v>14202174</v>
      </c>
      <c r="D158" s="17">
        <v>10054674.439999999</v>
      </c>
      <c r="E158" s="5">
        <f t="shared" si="2"/>
        <v>70.796727599591435</v>
      </c>
    </row>
    <row r="159" spans="1:5" ht="11.1" customHeight="1" outlineLevel="4" x14ac:dyDescent="0.25">
      <c r="A159" s="20" t="s">
        <v>53</v>
      </c>
      <c r="B159" s="7">
        <v>4165881</v>
      </c>
      <c r="C159" s="7">
        <v>3518483</v>
      </c>
      <c r="D159" s="7">
        <v>2588392.2599999998</v>
      </c>
      <c r="E159" s="5">
        <f t="shared" si="2"/>
        <v>73.565575277754633</v>
      </c>
    </row>
    <row r="160" spans="1:5" ht="11.1" customHeight="1" outlineLevel="4" x14ac:dyDescent="0.25">
      <c r="A160" s="20" t="s">
        <v>54</v>
      </c>
      <c r="B160" s="7">
        <v>721631</v>
      </c>
      <c r="C160" s="7">
        <v>645312</v>
      </c>
      <c r="D160" s="7">
        <v>510296.63</v>
      </c>
      <c r="E160" s="5">
        <f t="shared" si="2"/>
        <v>79.077505144798181</v>
      </c>
    </row>
    <row r="161" spans="1:5" ht="11.1" customHeight="1" outlineLevel="4" x14ac:dyDescent="0.25">
      <c r="A161" s="20" t="s">
        <v>55</v>
      </c>
      <c r="B161" s="7">
        <v>7157012</v>
      </c>
      <c r="C161" s="7">
        <v>5915137</v>
      </c>
      <c r="D161" s="7">
        <v>4915758.55</v>
      </c>
      <c r="E161" s="5">
        <f t="shared" si="2"/>
        <v>83.10472859715675</v>
      </c>
    </row>
    <row r="162" spans="1:5" ht="11.1" customHeight="1" outlineLevel="4" x14ac:dyDescent="0.25">
      <c r="A162" s="20" t="s">
        <v>56</v>
      </c>
      <c r="B162" s="7">
        <v>4414857</v>
      </c>
      <c r="C162" s="7">
        <v>3301477</v>
      </c>
      <c r="D162" s="7">
        <v>1958864.91</v>
      </c>
      <c r="E162" s="5">
        <f t="shared" si="2"/>
        <v>59.332986720791936</v>
      </c>
    </row>
    <row r="163" spans="1:5" ht="11.1" customHeight="1" outlineLevel="4" x14ac:dyDescent="0.25">
      <c r="A163" s="20" t="s">
        <v>57</v>
      </c>
      <c r="B163" s="7">
        <v>845914</v>
      </c>
      <c r="C163" s="7">
        <v>821765</v>
      </c>
      <c r="D163" s="7">
        <v>81362.09</v>
      </c>
      <c r="E163" s="5">
        <f t="shared" si="2"/>
        <v>9.900895024733348</v>
      </c>
    </row>
    <row r="164" spans="1:5" ht="26.1" customHeight="1" outlineLevel="3" x14ac:dyDescent="0.25">
      <c r="A164" s="19" t="s">
        <v>58</v>
      </c>
      <c r="B164" s="17">
        <v>3980897</v>
      </c>
      <c r="C164" s="17">
        <v>3017360</v>
      </c>
      <c r="D164" s="17">
        <v>2385656.4700000002</v>
      </c>
      <c r="E164" s="5">
        <f t="shared" si="2"/>
        <v>79.06436321817749</v>
      </c>
    </row>
    <row r="165" spans="1:5" ht="11.1" customHeight="1" outlineLevel="4" x14ac:dyDescent="0.25">
      <c r="A165" s="20" t="s">
        <v>59</v>
      </c>
      <c r="B165" s="7">
        <v>3980897</v>
      </c>
      <c r="C165" s="7">
        <v>3017360</v>
      </c>
      <c r="D165" s="7">
        <v>2385656.4700000002</v>
      </c>
      <c r="E165" s="5">
        <f t="shared" si="2"/>
        <v>79.06436321817749</v>
      </c>
    </row>
    <row r="166" spans="1:5" ht="12.95" customHeight="1" outlineLevel="2" x14ac:dyDescent="0.25">
      <c r="A166" s="18" t="s">
        <v>63</v>
      </c>
      <c r="B166" s="17">
        <v>5482400</v>
      </c>
      <c r="C166" s="17">
        <v>4321800</v>
      </c>
      <c r="D166" s="17">
        <v>4318100</v>
      </c>
      <c r="E166" s="5">
        <f t="shared" si="2"/>
        <v>99.914387523716968</v>
      </c>
    </row>
    <row r="167" spans="1:5" ht="11.1" customHeight="1" outlineLevel="3" x14ac:dyDescent="0.25">
      <c r="A167" s="21" t="s">
        <v>64</v>
      </c>
      <c r="B167" s="7">
        <v>5482400</v>
      </c>
      <c r="C167" s="7">
        <v>4321800</v>
      </c>
      <c r="D167" s="7">
        <v>4318100</v>
      </c>
      <c r="E167" s="5">
        <f t="shared" si="2"/>
        <v>99.914387523716968</v>
      </c>
    </row>
    <row r="168" spans="1:5" ht="11.1" customHeight="1" outlineLevel="2" x14ac:dyDescent="0.25">
      <c r="A168" s="22" t="s">
        <v>65</v>
      </c>
      <c r="B168" s="7">
        <v>42408</v>
      </c>
      <c r="C168" s="7">
        <v>42408</v>
      </c>
      <c r="D168" s="7">
        <v>41484.839999999997</v>
      </c>
      <c r="E168" s="5">
        <f t="shared" si="2"/>
        <v>97.823146576117708</v>
      </c>
    </row>
    <row r="169" spans="1:5" ht="12.95" customHeight="1" x14ac:dyDescent="0.25">
      <c r="A169" s="3" t="s">
        <v>24</v>
      </c>
      <c r="B169" s="4">
        <v>1710545278.6400001</v>
      </c>
      <c r="C169" s="4">
        <v>1235348143.6400001</v>
      </c>
      <c r="D169" s="4">
        <v>1033466817.1</v>
      </c>
      <c r="E169" s="5">
        <f t="shared" si="2"/>
        <v>83.657940672080571</v>
      </c>
    </row>
    <row r="170" spans="1:5" ht="12.95" customHeight="1" outlineLevel="1" x14ac:dyDescent="0.25">
      <c r="A170" s="16" t="s">
        <v>42</v>
      </c>
      <c r="B170" s="17">
        <v>594172007.63999999</v>
      </c>
      <c r="C170" s="17">
        <v>482294562.63999999</v>
      </c>
      <c r="D170" s="17">
        <v>347533930.17000002</v>
      </c>
      <c r="E170" s="5">
        <f t="shared" si="2"/>
        <v>72.058438367552242</v>
      </c>
    </row>
    <row r="171" spans="1:5" ht="12.95" customHeight="1" outlineLevel="2" x14ac:dyDescent="0.25">
      <c r="A171" s="18" t="s">
        <v>43</v>
      </c>
      <c r="B171" s="17">
        <v>30815914</v>
      </c>
      <c r="C171" s="17">
        <v>23252214</v>
      </c>
      <c r="D171" s="17">
        <v>22032707.969999999</v>
      </c>
      <c r="E171" s="5">
        <f t="shared" si="2"/>
        <v>94.755312203818519</v>
      </c>
    </row>
    <row r="172" spans="1:5" ht="12.95" customHeight="1" outlineLevel="3" x14ac:dyDescent="0.25">
      <c r="A172" s="19" t="s">
        <v>44</v>
      </c>
      <c r="B172" s="17">
        <v>25269200</v>
      </c>
      <c r="C172" s="17">
        <v>19069200</v>
      </c>
      <c r="D172" s="17">
        <v>18071395.030000001</v>
      </c>
      <c r="E172" s="5">
        <f t="shared" si="2"/>
        <v>94.767452383948992</v>
      </c>
    </row>
    <row r="173" spans="1:5" ht="11.1" customHeight="1" outlineLevel="4" x14ac:dyDescent="0.25">
      <c r="A173" s="20" t="s">
        <v>45</v>
      </c>
      <c r="B173" s="7">
        <v>25269200</v>
      </c>
      <c r="C173" s="7">
        <v>19069200</v>
      </c>
      <c r="D173" s="7">
        <v>18071395.030000001</v>
      </c>
      <c r="E173" s="5">
        <f t="shared" si="2"/>
        <v>94.767452383948992</v>
      </c>
    </row>
    <row r="174" spans="1:5" ht="11.1" customHeight="1" outlineLevel="3" x14ac:dyDescent="0.25">
      <c r="A174" s="21" t="s">
        <v>46</v>
      </c>
      <c r="B174" s="7">
        <v>5546714</v>
      </c>
      <c r="C174" s="7">
        <v>4183014</v>
      </c>
      <c r="D174" s="7">
        <v>3961312.94</v>
      </c>
      <c r="E174" s="5">
        <f t="shared" si="2"/>
        <v>94.699968491618719</v>
      </c>
    </row>
    <row r="175" spans="1:5" ht="12.95" customHeight="1" outlineLevel="2" x14ac:dyDescent="0.25">
      <c r="A175" s="18" t="s">
        <v>47</v>
      </c>
      <c r="B175" s="17">
        <v>110708880</v>
      </c>
      <c r="C175" s="17">
        <v>78206393</v>
      </c>
      <c r="D175" s="17">
        <v>49719822.270000003</v>
      </c>
      <c r="E175" s="5">
        <f t="shared" si="2"/>
        <v>63.575137994153494</v>
      </c>
    </row>
    <row r="176" spans="1:5" ht="11.1" customHeight="1" outlineLevel="3" x14ac:dyDescent="0.25">
      <c r="A176" s="21" t="s">
        <v>48</v>
      </c>
      <c r="B176" s="7">
        <v>1156672</v>
      </c>
      <c r="C176" s="7">
        <v>970672</v>
      </c>
      <c r="D176" s="7">
        <v>819345.32</v>
      </c>
      <c r="E176" s="5">
        <f t="shared" si="2"/>
        <v>84.410111757627703</v>
      </c>
    </row>
    <row r="177" spans="1:5" ht="11.1" customHeight="1" outlineLevel="3" x14ac:dyDescent="0.25">
      <c r="A177" s="21" t="s">
        <v>50</v>
      </c>
      <c r="B177" s="7">
        <v>107938361</v>
      </c>
      <c r="C177" s="7">
        <v>75973735</v>
      </c>
      <c r="D177" s="7">
        <v>48141896.729999997</v>
      </c>
      <c r="E177" s="5">
        <f t="shared" si="2"/>
        <v>63.366499922637729</v>
      </c>
    </row>
    <row r="178" spans="1:5" ht="11.1" customHeight="1" outlineLevel="3" x14ac:dyDescent="0.25">
      <c r="A178" s="21" t="s">
        <v>51</v>
      </c>
      <c r="B178" s="7">
        <v>391812</v>
      </c>
      <c r="C178" s="7">
        <v>391812</v>
      </c>
      <c r="D178" s="7">
        <v>223551.37</v>
      </c>
      <c r="E178" s="5">
        <f t="shared" si="2"/>
        <v>57.055774197829564</v>
      </c>
    </row>
    <row r="179" spans="1:5" ht="12.95" customHeight="1" outlineLevel="3" x14ac:dyDescent="0.25">
      <c r="A179" s="19" t="s">
        <v>52</v>
      </c>
      <c r="B179" s="17">
        <v>1116875</v>
      </c>
      <c r="C179" s="17">
        <v>781714</v>
      </c>
      <c r="D179" s="17">
        <v>529868.85</v>
      </c>
      <c r="E179" s="5">
        <f t="shared" si="2"/>
        <v>67.782955147278926</v>
      </c>
    </row>
    <row r="180" spans="1:5" ht="11.1" customHeight="1" outlineLevel="4" x14ac:dyDescent="0.25">
      <c r="A180" s="20" t="s">
        <v>54</v>
      </c>
      <c r="B180" s="7">
        <v>27075</v>
      </c>
      <c r="C180" s="7">
        <v>21650</v>
      </c>
      <c r="D180" s="7">
        <v>12439.42</v>
      </c>
      <c r="E180" s="5">
        <f t="shared" si="2"/>
        <v>57.456905311778293</v>
      </c>
    </row>
    <row r="181" spans="1:5" ht="11.1" customHeight="1" outlineLevel="4" x14ac:dyDescent="0.25">
      <c r="A181" s="20" t="s">
        <v>55</v>
      </c>
      <c r="B181" s="7">
        <v>519225</v>
      </c>
      <c r="C181" s="7">
        <v>383000</v>
      </c>
      <c r="D181" s="7">
        <v>290876.63</v>
      </c>
      <c r="E181" s="5">
        <f t="shared" si="2"/>
        <v>75.94690078328982</v>
      </c>
    </row>
    <row r="182" spans="1:5" ht="11.1" customHeight="1" outlineLevel="4" x14ac:dyDescent="0.25">
      <c r="A182" s="20" t="s">
        <v>56</v>
      </c>
      <c r="B182" s="7">
        <v>564495</v>
      </c>
      <c r="C182" s="7">
        <v>372500</v>
      </c>
      <c r="D182" s="7">
        <v>223273.86</v>
      </c>
      <c r="E182" s="5">
        <f t="shared" si="2"/>
        <v>59.939291275167783</v>
      </c>
    </row>
    <row r="183" spans="1:5" ht="11.1" customHeight="1" outlineLevel="4" x14ac:dyDescent="0.25">
      <c r="A183" s="20" t="s">
        <v>57</v>
      </c>
      <c r="B183" s="7">
        <v>6080</v>
      </c>
      <c r="C183" s="7">
        <v>4564</v>
      </c>
      <c r="D183" s="7">
        <v>3278.94</v>
      </c>
      <c r="E183" s="5">
        <f t="shared" si="2"/>
        <v>71.843558282208591</v>
      </c>
    </row>
    <row r="184" spans="1:5" ht="26.1" customHeight="1" outlineLevel="3" x14ac:dyDescent="0.25">
      <c r="A184" s="19" t="s">
        <v>58</v>
      </c>
      <c r="B184" s="17">
        <v>105160</v>
      </c>
      <c r="C184" s="17">
        <v>88460</v>
      </c>
      <c r="D184" s="17">
        <v>5160</v>
      </c>
      <c r="E184" s="5">
        <f t="shared" si="2"/>
        <v>5.8331449242595523</v>
      </c>
    </row>
    <row r="185" spans="1:5" ht="11.1" customHeight="1" outlineLevel="4" x14ac:dyDescent="0.25">
      <c r="A185" s="20" t="s">
        <v>59</v>
      </c>
      <c r="B185" s="7">
        <v>105160</v>
      </c>
      <c r="C185" s="7">
        <v>88460</v>
      </c>
      <c r="D185" s="7">
        <v>5160</v>
      </c>
      <c r="E185" s="5">
        <f t="shared" si="2"/>
        <v>5.8331449242595523</v>
      </c>
    </row>
    <row r="186" spans="1:5" ht="12.95" customHeight="1" outlineLevel="2" x14ac:dyDescent="0.25">
      <c r="A186" s="18" t="s">
        <v>60</v>
      </c>
      <c r="B186" s="17">
        <v>452495611.63999999</v>
      </c>
      <c r="C186" s="17">
        <v>380698479.63999999</v>
      </c>
      <c r="D186" s="17">
        <v>275673787.82999998</v>
      </c>
      <c r="E186" s="5">
        <f t="shared" si="2"/>
        <v>72.412631668685805</v>
      </c>
    </row>
    <row r="187" spans="1:5" ht="11.1" customHeight="1" outlineLevel="3" x14ac:dyDescent="0.25">
      <c r="A187" s="21" t="s">
        <v>61</v>
      </c>
      <c r="B187" s="7">
        <v>452495611.63999999</v>
      </c>
      <c r="C187" s="7">
        <v>380698479.63999999</v>
      </c>
      <c r="D187" s="7">
        <v>275673787.82999998</v>
      </c>
      <c r="E187" s="5">
        <f t="shared" si="2"/>
        <v>72.412631668685805</v>
      </c>
    </row>
    <row r="188" spans="1:5" ht="11.1" customHeight="1" outlineLevel="2" x14ac:dyDescent="0.25">
      <c r="A188" s="22" t="s">
        <v>65</v>
      </c>
      <c r="B188" s="7">
        <v>151602</v>
      </c>
      <c r="C188" s="7">
        <v>137476</v>
      </c>
      <c r="D188" s="7">
        <v>107612.1</v>
      </c>
      <c r="E188" s="5">
        <f t="shared" si="2"/>
        <v>78.277008350548456</v>
      </c>
    </row>
    <row r="189" spans="1:5" ht="12.95" customHeight="1" outlineLevel="1" x14ac:dyDescent="0.25">
      <c r="A189" s="16" t="s">
        <v>66</v>
      </c>
      <c r="B189" s="17">
        <v>1116373271</v>
      </c>
      <c r="C189" s="17">
        <v>753053581</v>
      </c>
      <c r="D189" s="17">
        <v>685932886.92999995</v>
      </c>
      <c r="E189" s="5">
        <f t="shared" si="2"/>
        <v>91.086863436613811</v>
      </c>
    </row>
    <row r="190" spans="1:5" ht="12.95" customHeight="1" outlineLevel="2" x14ac:dyDescent="0.25">
      <c r="A190" s="18" t="s">
        <v>67</v>
      </c>
      <c r="B190" s="17">
        <v>122068794</v>
      </c>
      <c r="C190" s="17">
        <v>82249104</v>
      </c>
      <c r="D190" s="17">
        <v>31826070.77</v>
      </c>
      <c r="E190" s="5">
        <f t="shared" si="2"/>
        <v>38.694732492161862</v>
      </c>
    </row>
    <row r="191" spans="1:5" ht="11.1" customHeight="1" outlineLevel="3" x14ac:dyDescent="0.25">
      <c r="A191" s="21" t="s">
        <v>68</v>
      </c>
      <c r="B191" s="7">
        <v>166000</v>
      </c>
      <c r="C191" s="7">
        <v>166000</v>
      </c>
      <c r="D191" s="7">
        <v>44250</v>
      </c>
      <c r="E191" s="5">
        <f t="shared" si="2"/>
        <v>26.656626506024097</v>
      </c>
    </row>
    <row r="192" spans="1:5" ht="12.95" customHeight="1" outlineLevel="3" x14ac:dyDescent="0.25">
      <c r="A192" s="19" t="s">
        <v>69</v>
      </c>
      <c r="B192" s="17">
        <v>4251683</v>
      </c>
      <c r="C192" s="17">
        <v>3351683</v>
      </c>
      <c r="D192" s="17">
        <v>2814482.29</v>
      </c>
      <c r="E192" s="5">
        <f t="shared" si="2"/>
        <v>83.972210080726612</v>
      </c>
    </row>
    <row r="193" spans="1:5" ht="11.1" customHeight="1" outlineLevel="4" x14ac:dyDescent="0.25">
      <c r="A193" s="20" t="s">
        <v>70</v>
      </c>
      <c r="B193" s="7">
        <v>4251683</v>
      </c>
      <c r="C193" s="7">
        <v>3351683</v>
      </c>
      <c r="D193" s="7">
        <v>2814482.29</v>
      </c>
      <c r="E193" s="5">
        <f t="shared" si="2"/>
        <v>83.972210080726612</v>
      </c>
    </row>
    <row r="194" spans="1:5" ht="12.95" customHeight="1" outlineLevel="3" x14ac:dyDescent="0.25">
      <c r="A194" s="19" t="s">
        <v>80</v>
      </c>
      <c r="B194" s="17">
        <v>116151111</v>
      </c>
      <c r="C194" s="17">
        <v>77731421</v>
      </c>
      <c r="D194" s="17">
        <v>28967338.48</v>
      </c>
      <c r="E194" s="5">
        <f t="shared" si="2"/>
        <v>37.265931983927061</v>
      </c>
    </row>
    <row r="195" spans="1:5" ht="11.1" customHeight="1" outlineLevel="4" x14ac:dyDescent="0.25">
      <c r="A195" s="20" t="s">
        <v>81</v>
      </c>
      <c r="B195" s="7">
        <v>88443342</v>
      </c>
      <c r="C195" s="7">
        <v>63983088</v>
      </c>
      <c r="D195" s="7">
        <v>23886370.510000002</v>
      </c>
      <c r="E195" s="5">
        <f t="shared" si="2"/>
        <v>37.332318987167362</v>
      </c>
    </row>
    <row r="196" spans="1:5" ht="11.1" customHeight="1" outlineLevel="4" x14ac:dyDescent="0.25">
      <c r="A196" s="20" t="s">
        <v>82</v>
      </c>
      <c r="B196" s="7">
        <v>27707769</v>
      </c>
      <c r="C196" s="7">
        <v>13748333</v>
      </c>
      <c r="D196" s="7">
        <v>5080967.97</v>
      </c>
      <c r="E196" s="5">
        <f t="shared" si="2"/>
        <v>36.95697485651533</v>
      </c>
    </row>
    <row r="197" spans="1:5" ht="12.95" customHeight="1" outlineLevel="3" x14ac:dyDescent="0.25">
      <c r="A197" s="19" t="s">
        <v>71</v>
      </c>
      <c r="B197" s="17">
        <v>1500000</v>
      </c>
      <c r="C197" s="17">
        <v>1000000</v>
      </c>
      <c r="D197" s="23"/>
      <c r="E197" s="5">
        <f t="shared" si="2"/>
        <v>0</v>
      </c>
    </row>
    <row r="198" spans="1:5" ht="11.1" customHeight="1" outlineLevel="4" x14ac:dyDescent="0.25">
      <c r="A198" s="20" t="s">
        <v>83</v>
      </c>
      <c r="B198" s="7">
        <v>1000000</v>
      </c>
      <c r="C198" s="7">
        <v>1000000</v>
      </c>
      <c r="D198" s="8"/>
      <c r="E198" s="5">
        <f t="shared" si="2"/>
        <v>0</v>
      </c>
    </row>
    <row r="199" spans="1:5" ht="11.1" customHeight="1" outlineLevel="4" x14ac:dyDescent="0.25">
      <c r="A199" s="20" t="s">
        <v>72</v>
      </c>
      <c r="B199" s="8"/>
      <c r="C199" s="8"/>
      <c r="D199" s="8"/>
      <c r="E199" s="5">
        <v>0</v>
      </c>
    </row>
    <row r="200" spans="1:5" ht="11.1" customHeight="1" outlineLevel="4" x14ac:dyDescent="0.25">
      <c r="A200" s="20" t="s">
        <v>84</v>
      </c>
      <c r="B200" s="7">
        <v>500000</v>
      </c>
      <c r="C200" s="8"/>
      <c r="D200" s="8"/>
      <c r="E200" s="5">
        <v>0</v>
      </c>
    </row>
    <row r="201" spans="1:5" ht="12.95" customHeight="1" outlineLevel="2" x14ac:dyDescent="0.25">
      <c r="A201" s="18" t="s">
        <v>73</v>
      </c>
      <c r="B201" s="17">
        <v>994304477</v>
      </c>
      <c r="C201" s="17">
        <v>670804477</v>
      </c>
      <c r="D201" s="17">
        <v>654106816.15999997</v>
      </c>
      <c r="E201" s="5">
        <f t="shared" ref="E200:E263" si="3">SUM(D201)/C201*100</f>
        <v>97.510800626335111</v>
      </c>
    </row>
    <row r="202" spans="1:5" ht="11.1" customHeight="1" outlineLevel="3" x14ac:dyDescent="0.25">
      <c r="A202" s="21" t="s">
        <v>74</v>
      </c>
      <c r="B202" s="7">
        <v>994304477</v>
      </c>
      <c r="C202" s="7">
        <v>670804477</v>
      </c>
      <c r="D202" s="7">
        <v>654106816.15999997</v>
      </c>
      <c r="E202" s="5">
        <f t="shared" si="3"/>
        <v>97.510800626335111</v>
      </c>
    </row>
    <row r="203" spans="1:5" ht="26.1" customHeight="1" x14ac:dyDescent="0.25">
      <c r="A203" s="3" t="s">
        <v>25</v>
      </c>
      <c r="B203" s="4">
        <v>64626157</v>
      </c>
      <c r="C203" s="4">
        <v>43213359</v>
      </c>
      <c r="D203" s="4">
        <v>24963633.66</v>
      </c>
      <c r="E203" s="5">
        <f t="shared" si="3"/>
        <v>57.768324975616913</v>
      </c>
    </row>
    <row r="204" spans="1:5" ht="12.95" customHeight="1" outlineLevel="1" x14ac:dyDescent="0.25">
      <c r="A204" s="16" t="s">
        <v>42</v>
      </c>
      <c r="B204" s="17">
        <v>26737465</v>
      </c>
      <c r="C204" s="17">
        <v>23484967</v>
      </c>
      <c r="D204" s="17">
        <v>16428776.560000001</v>
      </c>
      <c r="E204" s="5">
        <f t="shared" si="3"/>
        <v>69.954437491864468</v>
      </c>
    </row>
    <row r="205" spans="1:5" ht="12.95" customHeight="1" outlineLevel="2" x14ac:dyDescent="0.25">
      <c r="A205" s="18" t="s">
        <v>43</v>
      </c>
      <c r="B205" s="17">
        <v>8055314</v>
      </c>
      <c r="C205" s="17">
        <v>5985370</v>
      </c>
      <c r="D205" s="17">
        <v>4619758.49</v>
      </c>
      <c r="E205" s="5">
        <f t="shared" si="3"/>
        <v>77.184175581459456</v>
      </c>
    </row>
    <row r="206" spans="1:5" ht="12.95" customHeight="1" outlineLevel="3" x14ac:dyDescent="0.25">
      <c r="A206" s="19" t="s">
        <v>44</v>
      </c>
      <c r="B206" s="17">
        <v>6697900</v>
      </c>
      <c r="C206" s="17">
        <v>4979350</v>
      </c>
      <c r="D206" s="17">
        <v>3874551.22</v>
      </c>
      <c r="E206" s="5">
        <f t="shared" si="3"/>
        <v>77.812389568919642</v>
      </c>
    </row>
    <row r="207" spans="1:5" ht="11.1" customHeight="1" outlineLevel="4" x14ac:dyDescent="0.25">
      <c r="A207" s="20" t="s">
        <v>45</v>
      </c>
      <c r="B207" s="7">
        <v>6697900</v>
      </c>
      <c r="C207" s="7">
        <v>4979350</v>
      </c>
      <c r="D207" s="7">
        <v>3874551.22</v>
      </c>
      <c r="E207" s="5">
        <f t="shared" si="3"/>
        <v>77.812389568919642</v>
      </c>
    </row>
    <row r="208" spans="1:5" ht="11.1" customHeight="1" outlineLevel="3" x14ac:dyDescent="0.25">
      <c r="A208" s="21" t="s">
        <v>46</v>
      </c>
      <c r="B208" s="7">
        <v>1357414</v>
      </c>
      <c r="C208" s="7">
        <v>1006020</v>
      </c>
      <c r="D208" s="7">
        <v>745207.27</v>
      </c>
      <c r="E208" s="5">
        <f t="shared" si="3"/>
        <v>74.074796723723196</v>
      </c>
    </row>
    <row r="209" spans="1:5" ht="12.95" customHeight="1" outlineLevel="2" x14ac:dyDescent="0.25">
      <c r="A209" s="18" t="s">
        <v>47</v>
      </c>
      <c r="B209" s="17">
        <v>10353768</v>
      </c>
      <c r="C209" s="17">
        <v>10273168</v>
      </c>
      <c r="D209" s="17">
        <v>5927567.1600000001</v>
      </c>
      <c r="E209" s="5">
        <f t="shared" si="3"/>
        <v>57.699505741558987</v>
      </c>
    </row>
    <row r="210" spans="1:5" ht="11.1" customHeight="1" outlineLevel="3" x14ac:dyDescent="0.25">
      <c r="A210" s="21" t="s">
        <v>48</v>
      </c>
      <c r="B210" s="7">
        <v>71346</v>
      </c>
      <c r="C210" s="7">
        <v>61846</v>
      </c>
      <c r="D210" s="7">
        <v>46892</v>
      </c>
      <c r="E210" s="5">
        <f t="shared" si="3"/>
        <v>75.820586618374676</v>
      </c>
    </row>
    <row r="211" spans="1:5" ht="11.1" customHeight="1" outlineLevel="3" x14ac:dyDescent="0.25">
      <c r="A211" s="21" t="s">
        <v>50</v>
      </c>
      <c r="B211" s="7">
        <v>10210422</v>
      </c>
      <c r="C211" s="7">
        <v>10139322</v>
      </c>
      <c r="D211" s="7">
        <v>5877075.1600000001</v>
      </c>
      <c r="E211" s="5">
        <f t="shared" si="3"/>
        <v>57.963196750236357</v>
      </c>
    </row>
    <row r="212" spans="1:5" ht="11.1" customHeight="1" outlineLevel="3" x14ac:dyDescent="0.25">
      <c r="A212" s="21" t="s">
        <v>51</v>
      </c>
      <c r="B212" s="7">
        <v>26000</v>
      </c>
      <c r="C212" s="7">
        <v>26000</v>
      </c>
      <c r="D212" s="7">
        <v>3600</v>
      </c>
      <c r="E212" s="5">
        <f t="shared" si="3"/>
        <v>13.846153846153847</v>
      </c>
    </row>
    <row r="213" spans="1:5" ht="26.1" customHeight="1" outlineLevel="3" x14ac:dyDescent="0.25">
      <c r="A213" s="19" t="s">
        <v>58</v>
      </c>
      <c r="B213" s="17">
        <v>46000</v>
      </c>
      <c r="C213" s="17">
        <v>46000</v>
      </c>
      <c r="D213" s="23"/>
      <c r="E213" s="5">
        <f t="shared" si="3"/>
        <v>0</v>
      </c>
    </row>
    <row r="214" spans="1:5" ht="11.1" customHeight="1" outlineLevel="4" x14ac:dyDescent="0.25">
      <c r="A214" s="20" t="s">
        <v>59</v>
      </c>
      <c r="B214" s="7">
        <v>46000</v>
      </c>
      <c r="C214" s="7">
        <v>46000</v>
      </c>
      <c r="D214" s="8"/>
      <c r="E214" s="5">
        <f t="shared" si="3"/>
        <v>0</v>
      </c>
    </row>
    <row r="215" spans="1:5" ht="12.95" customHeight="1" outlineLevel="2" x14ac:dyDescent="0.25">
      <c r="A215" s="18" t="s">
        <v>60</v>
      </c>
      <c r="B215" s="17">
        <v>8325000</v>
      </c>
      <c r="C215" s="17">
        <v>7223046</v>
      </c>
      <c r="D215" s="17">
        <v>5881450.9100000001</v>
      </c>
      <c r="E215" s="5">
        <f t="shared" si="3"/>
        <v>81.426186542353463</v>
      </c>
    </row>
    <row r="216" spans="1:5" ht="11.1" customHeight="1" outlineLevel="3" x14ac:dyDescent="0.25">
      <c r="A216" s="21" t="s">
        <v>61</v>
      </c>
      <c r="B216" s="7">
        <v>8325000</v>
      </c>
      <c r="C216" s="7">
        <v>7223046</v>
      </c>
      <c r="D216" s="7">
        <v>5881450.9100000001</v>
      </c>
      <c r="E216" s="5">
        <f t="shared" si="3"/>
        <v>81.426186542353463</v>
      </c>
    </row>
    <row r="217" spans="1:5" ht="11.1" customHeight="1" outlineLevel="2" x14ac:dyDescent="0.25">
      <c r="A217" s="22" t="s">
        <v>65</v>
      </c>
      <c r="B217" s="7">
        <v>3383</v>
      </c>
      <c r="C217" s="7">
        <v>3383</v>
      </c>
      <c r="D217" s="8"/>
      <c r="E217" s="5">
        <f t="shared" si="3"/>
        <v>0</v>
      </c>
    </row>
    <row r="218" spans="1:5" ht="12.95" customHeight="1" outlineLevel="1" x14ac:dyDescent="0.25">
      <c r="A218" s="16" t="s">
        <v>66</v>
      </c>
      <c r="B218" s="17">
        <v>37888692</v>
      </c>
      <c r="C218" s="17">
        <v>19728392</v>
      </c>
      <c r="D218" s="17">
        <v>8534857.0999999996</v>
      </c>
      <c r="E218" s="5">
        <f t="shared" si="3"/>
        <v>43.261798021856009</v>
      </c>
    </row>
    <row r="219" spans="1:5" ht="12.95" customHeight="1" outlineLevel="2" x14ac:dyDescent="0.25">
      <c r="A219" s="18" t="s">
        <v>67</v>
      </c>
      <c r="B219" s="17">
        <v>37813692</v>
      </c>
      <c r="C219" s="17">
        <v>19653392</v>
      </c>
      <c r="D219" s="17">
        <v>8534857.0999999996</v>
      </c>
      <c r="E219" s="5">
        <f t="shared" si="3"/>
        <v>43.426890889877939</v>
      </c>
    </row>
    <row r="220" spans="1:5" ht="12.95" customHeight="1" outlineLevel="3" x14ac:dyDescent="0.25">
      <c r="A220" s="19" t="s">
        <v>80</v>
      </c>
      <c r="B220" s="17">
        <v>24066757</v>
      </c>
      <c r="C220" s="17">
        <v>15038692</v>
      </c>
      <c r="D220" s="17">
        <v>8534857.0999999996</v>
      </c>
      <c r="E220" s="5">
        <f t="shared" si="3"/>
        <v>56.752655749582473</v>
      </c>
    </row>
    <row r="221" spans="1:5" ht="11.1" customHeight="1" outlineLevel="4" x14ac:dyDescent="0.25">
      <c r="A221" s="20" t="s">
        <v>82</v>
      </c>
      <c r="B221" s="7">
        <v>24066757</v>
      </c>
      <c r="C221" s="7">
        <v>15038692</v>
      </c>
      <c r="D221" s="7">
        <v>8534857.0999999996</v>
      </c>
      <c r="E221" s="5">
        <f t="shared" si="3"/>
        <v>56.752655749582473</v>
      </c>
    </row>
    <row r="222" spans="1:5" ht="12.95" customHeight="1" outlineLevel="3" x14ac:dyDescent="0.25">
      <c r="A222" s="19" t="s">
        <v>71</v>
      </c>
      <c r="B222" s="17">
        <v>13746935</v>
      </c>
      <c r="C222" s="17">
        <v>4614700</v>
      </c>
      <c r="D222" s="23"/>
      <c r="E222" s="5">
        <f t="shared" si="3"/>
        <v>0</v>
      </c>
    </row>
    <row r="223" spans="1:5" ht="11.1" customHeight="1" outlineLevel="4" x14ac:dyDescent="0.25">
      <c r="A223" s="20" t="s">
        <v>72</v>
      </c>
      <c r="B223" s="7">
        <v>13746935</v>
      </c>
      <c r="C223" s="7">
        <v>4614700</v>
      </c>
      <c r="D223" s="8"/>
      <c r="E223" s="5">
        <f t="shared" si="3"/>
        <v>0</v>
      </c>
    </row>
    <row r="224" spans="1:5" ht="12.95" customHeight="1" outlineLevel="2" x14ac:dyDescent="0.25">
      <c r="A224" s="18" t="s">
        <v>73</v>
      </c>
      <c r="B224" s="17">
        <v>75000</v>
      </c>
      <c r="C224" s="17">
        <v>75000</v>
      </c>
      <c r="D224" s="23"/>
      <c r="E224" s="5">
        <f t="shared" si="3"/>
        <v>0</v>
      </c>
    </row>
    <row r="225" spans="1:5" ht="11.1" customHeight="1" outlineLevel="3" x14ac:dyDescent="0.25">
      <c r="A225" s="21" t="s">
        <v>74</v>
      </c>
      <c r="B225" s="7">
        <v>75000</v>
      </c>
      <c r="C225" s="7">
        <v>75000</v>
      </c>
      <c r="D225" s="8"/>
      <c r="E225" s="5">
        <f t="shared" si="3"/>
        <v>0</v>
      </c>
    </row>
    <row r="226" spans="1:5" ht="12.95" customHeight="1" x14ac:dyDescent="0.25">
      <c r="A226" s="3" t="s">
        <v>26</v>
      </c>
      <c r="B226" s="4">
        <v>312250953</v>
      </c>
      <c r="C226" s="4">
        <v>242267291</v>
      </c>
      <c r="D226" s="4">
        <v>19916277.289999999</v>
      </c>
      <c r="E226" s="5">
        <f t="shared" si="3"/>
        <v>8.2207867218856219</v>
      </c>
    </row>
    <row r="227" spans="1:5" ht="12.95" customHeight="1" outlineLevel="1" x14ac:dyDescent="0.25">
      <c r="A227" s="16" t="s">
        <v>42</v>
      </c>
      <c r="B227" s="17">
        <v>11831400</v>
      </c>
      <c r="C227" s="17">
        <v>7012738</v>
      </c>
      <c r="D227" s="17">
        <v>5685849.4699999997</v>
      </c>
      <c r="E227" s="5">
        <f t="shared" si="3"/>
        <v>81.078880602697552</v>
      </c>
    </row>
    <row r="228" spans="1:5" ht="12.95" customHeight="1" outlineLevel="2" x14ac:dyDescent="0.25">
      <c r="A228" s="18" t="s">
        <v>43</v>
      </c>
      <c r="B228" s="17">
        <v>6685722</v>
      </c>
      <c r="C228" s="17">
        <v>5221722</v>
      </c>
      <c r="D228" s="17">
        <v>4552399.9800000004</v>
      </c>
      <c r="E228" s="5">
        <f t="shared" si="3"/>
        <v>87.181967557828628</v>
      </c>
    </row>
    <row r="229" spans="1:5" ht="12.95" customHeight="1" outlineLevel="3" x14ac:dyDescent="0.25">
      <c r="A229" s="19" t="s">
        <v>44</v>
      </c>
      <c r="B229" s="17">
        <v>5480100</v>
      </c>
      <c r="C229" s="17">
        <v>4280100</v>
      </c>
      <c r="D229" s="17">
        <v>3748467.15</v>
      </c>
      <c r="E229" s="5">
        <f t="shared" si="3"/>
        <v>87.578961940141582</v>
      </c>
    </row>
    <row r="230" spans="1:5" ht="11.1" customHeight="1" outlineLevel="4" x14ac:dyDescent="0.25">
      <c r="A230" s="20" t="s">
        <v>45</v>
      </c>
      <c r="B230" s="7">
        <v>5480100</v>
      </c>
      <c r="C230" s="7">
        <v>4280100</v>
      </c>
      <c r="D230" s="7">
        <v>3748467.15</v>
      </c>
      <c r="E230" s="5">
        <f t="shared" si="3"/>
        <v>87.578961940141582</v>
      </c>
    </row>
    <row r="231" spans="1:5" ht="11.1" customHeight="1" outlineLevel="3" x14ac:dyDescent="0.25">
      <c r="A231" s="21" t="s">
        <v>46</v>
      </c>
      <c r="B231" s="7">
        <v>1205622</v>
      </c>
      <c r="C231" s="7">
        <v>941622</v>
      </c>
      <c r="D231" s="7">
        <v>803932.83</v>
      </c>
      <c r="E231" s="5">
        <f t="shared" si="3"/>
        <v>85.37744763822424</v>
      </c>
    </row>
    <row r="232" spans="1:5" ht="12.95" customHeight="1" outlineLevel="2" x14ac:dyDescent="0.25">
      <c r="A232" s="18" t="s">
        <v>47</v>
      </c>
      <c r="B232" s="17">
        <v>5123678</v>
      </c>
      <c r="C232" s="17">
        <v>1769016</v>
      </c>
      <c r="D232" s="17">
        <v>1133109.49</v>
      </c>
      <c r="E232" s="5">
        <f t="shared" si="3"/>
        <v>64.053094488687506</v>
      </c>
    </row>
    <row r="233" spans="1:5" ht="11.1" customHeight="1" outlineLevel="3" x14ac:dyDescent="0.25">
      <c r="A233" s="21" t="s">
        <v>48</v>
      </c>
      <c r="B233" s="7">
        <v>262388</v>
      </c>
      <c r="C233" s="7">
        <v>192038</v>
      </c>
      <c r="D233" s="7">
        <v>114276.36</v>
      </c>
      <c r="E233" s="5">
        <f t="shared" si="3"/>
        <v>59.507160041241832</v>
      </c>
    </row>
    <row r="234" spans="1:5" ht="11.1" customHeight="1" outlineLevel="3" x14ac:dyDescent="0.25">
      <c r="A234" s="21" t="s">
        <v>50</v>
      </c>
      <c r="B234" s="7">
        <v>4532760</v>
      </c>
      <c r="C234" s="7">
        <v>1324900</v>
      </c>
      <c r="D234" s="7">
        <v>878755.33</v>
      </c>
      <c r="E234" s="5">
        <f t="shared" si="3"/>
        <v>66.326162729262577</v>
      </c>
    </row>
    <row r="235" spans="1:5" ht="11.1" customHeight="1" outlineLevel="3" x14ac:dyDescent="0.25">
      <c r="A235" s="21" t="s">
        <v>51</v>
      </c>
      <c r="B235" s="7">
        <v>30000</v>
      </c>
      <c r="C235" s="7">
        <v>30000</v>
      </c>
      <c r="D235" s="7">
        <v>3034.87</v>
      </c>
      <c r="E235" s="5">
        <f t="shared" si="3"/>
        <v>10.116233333333332</v>
      </c>
    </row>
    <row r="236" spans="1:5" ht="12.95" customHeight="1" outlineLevel="3" x14ac:dyDescent="0.25">
      <c r="A236" s="19" t="s">
        <v>52</v>
      </c>
      <c r="B236" s="17">
        <v>283530</v>
      </c>
      <c r="C236" s="17">
        <v>207078</v>
      </c>
      <c r="D236" s="17">
        <v>135352.93</v>
      </c>
      <c r="E236" s="5">
        <f t="shared" si="3"/>
        <v>65.363259254966721</v>
      </c>
    </row>
    <row r="237" spans="1:5" ht="11.1" customHeight="1" outlineLevel="4" x14ac:dyDescent="0.25">
      <c r="A237" s="20" t="s">
        <v>53</v>
      </c>
      <c r="B237" s="7">
        <v>138000</v>
      </c>
      <c r="C237" s="7">
        <v>91000</v>
      </c>
      <c r="D237" s="7">
        <v>51668.46</v>
      </c>
      <c r="E237" s="5">
        <f t="shared" si="3"/>
        <v>56.778527472527472</v>
      </c>
    </row>
    <row r="238" spans="1:5" ht="11.1" customHeight="1" outlineLevel="4" x14ac:dyDescent="0.25">
      <c r="A238" s="20" t="s">
        <v>54</v>
      </c>
      <c r="B238" s="7">
        <v>18420</v>
      </c>
      <c r="C238" s="7">
        <v>14100</v>
      </c>
      <c r="D238" s="7">
        <v>3508.88</v>
      </c>
      <c r="E238" s="5">
        <f t="shared" si="3"/>
        <v>24.885673758865249</v>
      </c>
    </row>
    <row r="239" spans="1:5" ht="11.1" customHeight="1" outlineLevel="4" x14ac:dyDescent="0.25">
      <c r="A239" s="20" t="s">
        <v>55</v>
      </c>
      <c r="B239" s="7">
        <v>120482</v>
      </c>
      <c r="C239" s="7">
        <v>97000</v>
      </c>
      <c r="D239" s="7">
        <v>76568.789999999994</v>
      </c>
      <c r="E239" s="5">
        <f t="shared" si="3"/>
        <v>78.936896907216493</v>
      </c>
    </row>
    <row r="240" spans="1:5" ht="11.1" customHeight="1" outlineLevel="4" x14ac:dyDescent="0.25">
      <c r="A240" s="20" t="s">
        <v>57</v>
      </c>
      <c r="B240" s="7">
        <v>6628</v>
      </c>
      <c r="C240" s="7">
        <v>4978</v>
      </c>
      <c r="D240" s="7">
        <v>3606.8</v>
      </c>
      <c r="E240" s="5">
        <f t="shared" si="3"/>
        <v>72.454801124949782</v>
      </c>
    </row>
    <row r="241" spans="1:5" ht="26.1" customHeight="1" outlineLevel="3" x14ac:dyDescent="0.25">
      <c r="A241" s="19" t="s">
        <v>58</v>
      </c>
      <c r="B241" s="17">
        <v>15000</v>
      </c>
      <c r="C241" s="17">
        <v>15000</v>
      </c>
      <c r="D241" s="17">
        <v>1690</v>
      </c>
      <c r="E241" s="5">
        <f t="shared" si="3"/>
        <v>11.266666666666666</v>
      </c>
    </row>
    <row r="242" spans="1:5" ht="11.1" customHeight="1" outlineLevel="4" x14ac:dyDescent="0.25">
      <c r="A242" s="20" t="s">
        <v>59</v>
      </c>
      <c r="B242" s="7">
        <v>15000</v>
      </c>
      <c r="C242" s="7">
        <v>15000</v>
      </c>
      <c r="D242" s="7">
        <v>1690</v>
      </c>
      <c r="E242" s="5">
        <f t="shared" si="3"/>
        <v>11.266666666666666</v>
      </c>
    </row>
    <row r="243" spans="1:5" ht="11.1" customHeight="1" outlineLevel="2" x14ac:dyDescent="0.25">
      <c r="A243" s="22" t="s">
        <v>65</v>
      </c>
      <c r="B243" s="7">
        <v>22000</v>
      </c>
      <c r="C243" s="7">
        <v>22000</v>
      </c>
      <c r="D243" s="24">
        <v>340</v>
      </c>
      <c r="E243" s="5">
        <f t="shared" si="3"/>
        <v>1.5454545454545454</v>
      </c>
    </row>
    <row r="244" spans="1:5" ht="12.95" customHeight="1" outlineLevel="1" x14ac:dyDescent="0.25">
      <c r="A244" s="16" t="s">
        <v>66</v>
      </c>
      <c r="B244" s="17">
        <v>300419553</v>
      </c>
      <c r="C244" s="17">
        <v>235254553</v>
      </c>
      <c r="D244" s="17">
        <v>14230427.82</v>
      </c>
      <c r="E244" s="5">
        <f t="shared" si="3"/>
        <v>6.0489489527541682</v>
      </c>
    </row>
    <row r="245" spans="1:5" ht="12.95" customHeight="1" outlineLevel="2" x14ac:dyDescent="0.25">
      <c r="A245" s="18" t="s">
        <v>67</v>
      </c>
      <c r="B245" s="17">
        <v>299099553</v>
      </c>
      <c r="C245" s="17">
        <v>233934553</v>
      </c>
      <c r="D245" s="17">
        <v>13630427.82</v>
      </c>
      <c r="E245" s="5">
        <f t="shared" si="3"/>
        <v>5.8265987838059985</v>
      </c>
    </row>
    <row r="246" spans="1:5" ht="12.95" customHeight="1" outlineLevel="3" x14ac:dyDescent="0.25">
      <c r="A246" s="19" t="s">
        <v>69</v>
      </c>
      <c r="B246" s="17">
        <v>44075000</v>
      </c>
      <c r="C246" s="17">
        <v>22041700</v>
      </c>
      <c r="D246" s="17">
        <v>229784.24</v>
      </c>
      <c r="E246" s="5">
        <f t="shared" si="3"/>
        <v>1.0424978109673937</v>
      </c>
    </row>
    <row r="247" spans="1:5" ht="11.1" customHeight="1" outlineLevel="4" x14ac:dyDescent="0.25">
      <c r="A247" s="20" t="s">
        <v>70</v>
      </c>
      <c r="B247" s="7">
        <v>44075000</v>
      </c>
      <c r="C247" s="7">
        <v>22041700</v>
      </c>
      <c r="D247" s="7">
        <v>229784.24</v>
      </c>
      <c r="E247" s="5">
        <f t="shared" si="3"/>
        <v>1.0424978109673937</v>
      </c>
    </row>
    <row r="248" spans="1:5" ht="12.95" customHeight="1" outlineLevel="3" x14ac:dyDescent="0.25">
      <c r="A248" s="19" t="s">
        <v>80</v>
      </c>
      <c r="B248" s="17">
        <v>191989700</v>
      </c>
      <c r="C248" s="17">
        <v>160863000</v>
      </c>
      <c r="D248" s="17">
        <v>8479558.7200000007</v>
      </c>
      <c r="E248" s="5">
        <f t="shared" si="3"/>
        <v>5.2712921678695537</v>
      </c>
    </row>
    <row r="249" spans="1:5" ht="11.1" customHeight="1" outlineLevel="4" x14ac:dyDescent="0.25">
      <c r="A249" s="20" t="s">
        <v>82</v>
      </c>
      <c r="B249" s="7">
        <v>191989700</v>
      </c>
      <c r="C249" s="7">
        <v>160863000</v>
      </c>
      <c r="D249" s="7">
        <v>8479558.7200000007</v>
      </c>
      <c r="E249" s="5">
        <f t="shared" si="3"/>
        <v>5.2712921678695537</v>
      </c>
    </row>
    <row r="250" spans="1:5" ht="12.95" customHeight="1" outlineLevel="3" x14ac:dyDescent="0.25">
      <c r="A250" s="19" t="s">
        <v>71</v>
      </c>
      <c r="B250" s="17">
        <v>63034853</v>
      </c>
      <c r="C250" s="17">
        <v>51029853</v>
      </c>
      <c r="D250" s="17">
        <v>4921084.8600000003</v>
      </c>
      <c r="E250" s="5">
        <f t="shared" si="3"/>
        <v>9.6435411248392189</v>
      </c>
    </row>
    <row r="251" spans="1:5" ht="11.1" customHeight="1" outlineLevel="4" x14ac:dyDescent="0.25">
      <c r="A251" s="20" t="s">
        <v>72</v>
      </c>
      <c r="B251" s="7">
        <v>62963453</v>
      </c>
      <c r="C251" s="7">
        <v>50958453</v>
      </c>
      <c r="D251" s="7">
        <v>4849722.0599999996</v>
      </c>
      <c r="E251" s="5">
        <f t="shared" si="3"/>
        <v>9.5170119469678554</v>
      </c>
    </row>
    <row r="252" spans="1:5" ht="11.1" customHeight="1" outlineLevel="4" x14ac:dyDescent="0.25">
      <c r="A252" s="20" t="s">
        <v>84</v>
      </c>
      <c r="B252" s="7">
        <v>71400</v>
      </c>
      <c r="C252" s="7">
        <v>71400</v>
      </c>
      <c r="D252" s="7">
        <v>71362.8</v>
      </c>
      <c r="E252" s="5">
        <f t="shared" si="3"/>
        <v>99.947899159663862</v>
      </c>
    </row>
    <row r="253" spans="1:5" ht="12.95" customHeight="1" outlineLevel="2" x14ac:dyDescent="0.25">
      <c r="A253" s="18" t="s">
        <v>73</v>
      </c>
      <c r="B253" s="17">
        <v>1320000</v>
      </c>
      <c r="C253" s="17">
        <v>1320000</v>
      </c>
      <c r="D253" s="17">
        <v>600000</v>
      </c>
      <c r="E253" s="5">
        <f t="shared" si="3"/>
        <v>45.454545454545453</v>
      </c>
    </row>
    <row r="254" spans="1:5" ht="11.1" customHeight="1" outlineLevel="3" x14ac:dyDescent="0.25">
      <c r="A254" s="21" t="s">
        <v>74</v>
      </c>
      <c r="B254" s="7">
        <v>1320000</v>
      </c>
      <c r="C254" s="7">
        <v>1320000</v>
      </c>
      <c r="D254" s="7">
        <v>600000</v>
      </c>
      <c r="E254" s="5">
        <f t="shared" si="3"/>
        <v>45.454545454545453</v>
      </c>
    </row>
    <row r="255" spans="1:5" ht="12.95" customHeight="1" x14ac:dyDescent="0.25">
      <c r="A255" s="3" t="s">
        <v>27</v>
      </c>
      <c r="B255" s="4">
        <v>15317100</v>
      </c>
      <c r="C255" s="4">
        <v>11785560</v>
      </c>
      <c r="D255" s="4">
        <v>9251911.6199999992</v>
      </c>
      <c r="E255" s="5">
        <f t="shared" si="3"/>
        <v>78.502095954710668</v>
      </c>
    </row>
    <row r="256" spans="1:5" ht="12.95" customHeight="1" outlineLevel="1" x14ac:dyDescent="0.25">
      <c r="A256" s="16" t="s">
        <v>42</v>
      </c>
      <c r="B256" s="17">
        <v>15317100</v>
      </c>
      <c r="C256" s="17">
        <v>11785560</v>
      </c>
      <c r="D256" s="17">
        <v>9251911.6199999992</v>
      </c>
      <c r="E256" s="5">
        <f t="shared" si="3"/>
        <v>78.502095954710668</v>
      </c>
    </row>
    <row r="257" spans="1:5" ht="12.95" customHeight="1" outlineLevel="2" x14ac:dyDescent="0.25">
      <c r="A257" s="18" t="s">
        <v>43</v>
      </c>
      <c r="B257" s="17">
        <v>12238420</v>
      </c>
      <c r="C257" s="17">
        <v>9362093</v>
      </c>
      <c r="D257" s="17">
        <v>8115122.5199999996</v>
      </c>
      <c r="E257" s="5">
        <f t="shared" si="3"/>
        <v>86.680644167922708</v>
      </c>
    </row>
    <row r="258" spans="1:5" ht="12.95" customHeight="1" outlineLevel="3" x14ac:dyDescent="0.25">
      <c r="A258" s="19" t="s">
        <v>44</v>
      </c>
      <c r="B258" s="17">
        <v>10046800</v>
      </c>
      <c r="C258" s="17">
        <v>7685098</v>
      </c>
      <c r="D258" s="17">
        <v>6659224.25</v>
      </c>
      <c r="E258" s="5">
        <f t="shared" si="3"/>
        <v>86.65112988799882</v>
      </c>
    </row>
    <row r="259" spans="1:5" ht="11.1" customHeight="1" outlineLevel="4" x14ac:dyDescent="0.25">
      <c r="A259" s="20" t="s">
        <v>45</v>
      </c>
      <c r="B259" s="7">
        <v>10046800</v>
      </c>
      <c r="C259" s="7">
        <v>7685098</v>
      </c>
      <c r="D259" s="7">
        <v>6659224.25</v>
      </c>
      <c r="E259" s="5">
        <f t="shared" si="3"/>
        <v>86.65112988799882</v>
      </c>
    </row>
    <row r="260" spans="1:5" ht="11.1" customHeight="1" outlineLevel="3" x14ac:dyDescent="0.25">
      <c r="A260" s="21" t="s">
        <v>46</v>
      </c>
      <c r="B260" s="7">
        <v>2191620</v>
      </c>
      <c r="C260" s="7">
        <v>1676995</v>
      </c>
      <c r="D260" s="7">
        <v>1455898.27</v>
      </c>
      <c r="E260" s="5">
        <f t="shared" si="3"/>
        <v>86.815898079600714</v>
      </c>
    </row>
    <row r="261" spans="1:5" ht="12.95" customHeight="1" outlineLevel="2" x14ac:dyDescent="0.25">
      <c r="A261" s="18" t="s">
        <v>47</v>
      </c>
      <c r="B261" s="17">
        <v>2795544</v>
      </c>
      <c r="C261" s="17">
        <v>2140331</v>
      </c>
      <c r="D261" s="17">
        <v>1132783.1000000001</v>
      </c>
      <c r="E261" s="5">
        <f t="shared" si="3"/>
        <v>52.925603563187195</v>
      </c>
    </row>
    <row r="262" spans="1:5" ht="11.1" customHeight="1" outlineLevel="3" x14ac:dyDescent="0.25">
      <c r="A262" s="21" t="s">
        <v>48</v>
      </c>
      <c r="B262" s="7">
        <v>218385</v>
      </c>
      <c r="C262" s="7">
        <v>171285</v>
      </c>
      <c r="D262" s="7">
        <v>63324</v>
      </c>
      <c r="E262" s="5">
        <f t="shared" si="3"/>
        <v>36.969962343462647</v>
      </c>
    </row>
    <row r="263" spans="1:5" ht="11.1" customHeight="1" outlineLevel="3" x14ac:dyDescent="0.25">
      <c r="A263" s="21" t="s">
        <v>50</v>
      </c>
      <c r="B263" s="7">
        <v>1164559</v>
      </c>
      <c r="C263" s="7">
        <v>988888</v>
      </c>
      <c r="D263" s="7">
        <v>632240</v>
      </c>
      <c r="E263" s="5">
        <f t="shared" si="3"/>
        <v>63.934439491631004</v>
      </c>
    </row>
    <row r="264" spans="1:5" ht="11.1" customHeight="1" outlineLevel="3" x14ac:dyDescent="0.25">
      <c r="A264" s="21" t="s">
        <v>51</v>
      </c>
      <c r="B264" s="7">
        <v>81600</v>
      </c>
      <c r="C264" s="7">
        <v>58800</v>
      </c>
      <c r="D264" s="7">
        <v>30979.93</v>
      </c>
      <c r="E264" s="5">
        <f t="shared" ref="E264:E327" si="4">SUM(D264)/C264*100</f>
        <v>52.686955782312928</v>
      </c>
    </row>
    <row r="265" spans="1:5" ht="26.1" customHeight="1" outlineLevel="3" x14ac:dyDescent="0.25">
      <c r="A265" s="19" t="s">
        <v>58</v>
      </c>
      <c r="B265" s="17">
        <v>1331000</v>
      </c>
      <c r="C265" s="17">
        <v>921358</v>
      </c>
      <c r="D265" s="17">
        <v>406239.17</v>
      </c>
      <c r="E265" s="5">
        <f t="shared" si="4"/>
        <v>44.091348856796166</v>
      </c>
    </row>
    <row r="266" spans="1:5" ht="11.1" customHeight="1" outlineLevel="4" x14ac:dyDescent="0.25">
      <c r="A266" s="20" t="s">
        <v>85</v>
      </c>
      <c r="B266" s="7">
        <v>1330000</v>
      </c>
      <c r="C266" s="7">
        <v>920358</v>
      </c>
      <c r="D266" s="7">
        <v>405369.17</v>
      </c>
      <c r="E266" s="5">
        <f t="shared" si="4"/>
        <v>44.044727160517972</v>
      </c>
    </row>
    <row r="267" spans="1:5" ht="11.1" customHeight="1" outlineLevel="4" x14ac:dyDescent="0.25">
      <c r="A267" s="20" t="s">
        <v>59</v>
      </c>
      <c r="B267" s="7">
        <v>1000</v>
      </c>
      <c r="C267" s="7">
        <v>1000</v>
      </c>
      <c r="D267" s="24">
        <v>870</v>
      </c>
      <c r="E267" s="5">
        <f t="shared" si="4"/>
        <v>87</v>
      </c>
    </row>
    <row r="268" spans="1:5" ht="12.95" customHeight="1" outlineLevel="2" x14ac:dyDescent="0.25">
      <c r="A268" s="18" t="s">
        <v>63</v>
      </c>
      <c r="B268" s="17">
        <v>225000</v>
      </c>
      <c r="C268" s="17">
        <v>225000</v>
      </c>
      <c r="D268" s="23"/>
      <c r="E268" s="5">
        <f t="shared" si="4"/>
        <v>0</v>
      </c>
    </row>
    <row r="269" spans="1:5" ht="11.1" customHeight="1" outlineLevel="3" x14ac:dyDescent="0.25">
      <c r="A269" s="21" t="s">
        <v>64</v>
      </c>
      <c r="B269" s="7">
        <v>225000</v>
      </c>
      <c r="C269" s="7">
        <v>225000</v>
      </c>
      <c r="D269" s="8"/>
      <c r="E269" s="5">
        <f t="shared" si="4"/>
        <v>0</v>
      </c>
    </row>
    <row r="270" spans="1:5" ht="11.1" customHeight="1" outlineLevel="2" x14ac:dyDescent="0.25">
      <c r="A270" s="22" t="s">
        <v>65</v>
      </c>
      <c r="B270" s="7">
        <v>58136</v>
      </c>
      <c r="C270" s="7">
        <v>58136</v>
      </c>
      <c r="D270" s="7">
        <v>4006</v>
      </c>
      <c r="E270" s="5">
        <f t="shared" si="4"/>
        <v>6.8907389569285815</v>
      </c>
    </row>
    <row r="271" spans="1:5" ht="26.1" customHeight="1" x14ac:dyDescent="0.25">
      <c r="A271" s="3" t="s">
        <v>28</v>
      </c>
      <c r="B271" s="4">
        <v>9653998</v>
      </c>
      <c r="C271" s="4">
        <v>6819438</v>
      </c>
      <c r="D271" s="4">
        <v>5952431.6900000004</v>
      </c>
      <c r="E271" s="5">
        <f t="shared" si="4"/>
        <v>87.286249834663792</v>
      </c>
    </row>
    <row r="272" spans="1:5" ht="12.95" customHeight="1" outlineLevel="1" x14ac:dyDescent="0.25">
      <c r="A272" s="16" t="s">
        <v>42</v>
      </c>
      <c r="B272" s="17">
        <v>9437998</v>
      </c>
      <c r="C272" s="17">
        <v>6689838</v>
      </c>
      <c r="D272" s="17">
        <v>5865984.6900000004</v>
      </c>
      <c r="E272" s="5">
        <f t="shared" si="4"/>
        <v>87.685003583046424</v>
      </c>
    </row>
    <row r="273" spans="1:5" ht="12.95" customHeight="1" outlineLevel="2" x14ac:dyDescent="0.25">
      <c r="A273" s="18" t="s">
        <v>43</v>
      </c>
      <c r="B273" s="17">
        <v>8283894</v>
      </c>
      <c r="C273" s="17">
        <v>5896390</v>
      </c>
      <c r="D273" s="17">
        <v>5419012.5499999998</v>
      </c>
      <c r="E273" s="5">
        <f t="shared" si="4"/>
        <v>91.90390306611333</v>
      </c>
    </row>
    <row r="274" spans="1:5" ht="12.95" customHeight="1" outlineLevel="3" x14ac:dyDescent="0.25">
      <c r="A274" s="19" t="s">
        <v>44</v>
      </c>
      <c r="B274" s="17">
        <v>6784066</v>
      </c>
      <c r="C274" s="17">
        <v>4828352</v>
      </c>
      <c r="D274" s="17">
        <v>4419044.46</v>
      </c>
      <c r="E274" s="5">
        <f t="shared" si="4"/>
        <v>91.522831392574517</v>
      </c>
    </row>
    <row r="275" spans="1:5" ht="11.1" customHeight="1" outlineLevel="4" x14ac:dyDescent="0.25">
      <c r="A275" s="20" t="s">
        <v>45</v>
      </c>
      <c r="B275" s="7">
        <v>6784066</v>
      </c>
      <c r="C275" s="7">
        <v>4828352</v>
      </c>
      <c r="D275" s="7">
        <v>4419044.46</v>
      </c>
      <c r="E275" s="5">
        <f t="shared" si="4"/>
        <v>91.522831392574517</v>
      </c>
    </row>
    <row r="276" spans="1:5" ht="11.1" customHeight="1" outlineLevel="3" x14ac:dyDescent="0.25">
      <c r="A276" s="21" t="s">
        <v>46</v>
      </c>
      <c r="B276" s="7">
        <v>1499828</v>
      </c>
      <c r="C276" s="7">
        <v>1068038</v>
      </c>
      <c r="D276" s="7">
        <v>999968.09</v>
      </c>
      <c r="E276" s="5">
        <f t="shared" si="4"/>
        <v>93.62663968885002</v>
      </c>
    </row>
    <row r="277" spans="1:5" ht="12.95" customHeight="1" outlineLevel="2" x14ac:dyDescent="0.25">
      <c r="A277" s="18" t="s">
        <v>47</v>
      </c>
      <c r="B277" s="17">
        <v>1026636</v>
      </c>
      <c r="C277" s="17">
        <v>690992</v>
      </c>
      <c r="D277" s="17">
        <v>403131.3</v>
      </c>
      <c r="E277" s="5">
        <f t="shared" si="4"/>
        <v>58.340950401741267</v>
      </c>
    </row>
    <row r="278" spans="1:5" ht="11.1" customHeight="1" outlineLevel="3" x14ac:dyDescent="0.25">
      <c r="A278" s="21" t="s">
        <v>48</v>
      </c>
      <c r="B278" s="7">
        <v>245921</v>
      </c>
      <c r="C278" s="7">
        <v>150400</v>
      </c>
      <c r="D278" s="7">
        <v>106599.02</v>
      </c>
      <c r="E278" s="5">
        <f t="shared" si="4"/>
        <v>70.877007978723412</v>
      </c>
    </row>
    <row r="279" spans="1:5" ht="11.1" customHeight="1" outlineLevel="3" x14ac:dyDescent="0.25">
      <c r="A279" s="21" t="s">
        <v>50</v>
      </c>
      <c r="B279" s="7">
        <v>503044</v>
      </c>
      <c r="C279" s="7">
        <v>339776</v>
      </c>
      <c r="D279" s="7">
        <v>187652.24</v>
      </c>
      <c r="E279" s="5">
        <f t="shared" si="4"/>
        <v>55.228220945564132</v>
      </c>
    </row>
    <row r="280" spans="1:5" ht="11.1" customHeight="1" outlineLevel="3" x14ac:dyDescent="0.25">
      <c r="A280" s="21" t="s">
        <v>51</v>
      </c>
      <c r="B280" s="7">
        <v>53800</v>
      </c>
      <c r="C280" s="7">
        <v>40700</v>
      </c>
      <c r="D280" s="8"/>
      <c r="E280" s="5">
        <f t="shared" si="4"/>
        <v>0</v>
      </c>
    </row>
    <row r="281" spans="1:5" ht="12.95" customHeight="1" outlineLevel="3" x14ac:dyDescent="0.25">
      <c r="A281" s="19" t="s">
        <v>52</v>
      </c>
      <c r="B281" s="17">
        <v>174871</v>
      </c>
      <c r="C281" s="17">
        <v>118116</v>
      </c>
      <c r="D281" s="17">
        <v>108880.04</v>
      </c>
      <c r="E281" s="5">
        <f t="shared" si="4"/>
        <v>92.180602119949867</v>
      </c>
    </row>
    <row r="282" spans="1:5" ht="11.1" customHeight="1" outlineLevel="4" x14ac:dyDescent="0.25">
      <c r="A282" s="20" t="s">
        <v>53</v>
      </c>
      <c r="B282" s="7">
        <v>96416</v>
      </c>
      <c r="C282" s="7">
        <v>60616</v>
      </c>
      <c r="D282" s="7">
        <v>56951.35</v>
      </c>
      <c r="E282" s="5">
        <f t="shared" si="4"/>
        <v>93.954318991685355</v>
      </c>
    </row>
    <row r="283" spans="1:5" ht="11.1" customHeight="1" outlineLevel="4" x14ac:dyDescent="0.25">
      <c r="A283" s="20" t="s">
        <v>54</v>
      </c>
      <c r="B283" s="7">
        <v>3176</v>
      </c>
      <c r="C283" s="7">
        <v>2394</v>
      </c>
      <c r="D283" s="7">
        <v>1530.26</v>
      </c>
      <c r="E283" s="5">
        <f t="shared" si="4"/>
        <v>63.920634920634924</v>
      </c>
    </row>
    <row r="284" spans="1:5" ht="11.1" customHeight="1" outlineLevel="4" x14ac:dyDescent="0.25">
      <c r="A284" s="20" t="s">
        <v>55</v>
      </c>
      <c r="B284" s="7">
        <v>74143</v>
      </c>
      <c r="C284" s="7">
        <v>54426</v>
      </c>
      <c r="D284" s="7">
        <v>49766.03</v>
      </c>
      <c r="E284" s="5">
        <f t="shared" si="4"/>
        <v>91.437970822768534</v>
      </c>
    </row>
    <row r="285" spans="1:5" ht="11.1" customHeight="1" outlineLevel="4" x14ac:dyDescent="0.25">
      <c r="A285" s="20" t="s">
        <v>57</v>
      </c>
      <c r="B285" s="7">
        <v>1136</v>
      </c>
      <c r="C285" s="24">
        <v>680</v>
      </c>
      <c r="D285" s="24">
        <v>632.4</v>
      </c>
      <c r="E285" s="5">
        <f t="shared" si="4"/>
        <v>93</v>
      </c>
    </row>
    <row r="286" spans="1:5" ht="26.1" customHeight="1" outlineLevel="3" x14ac:dyDescent="0.25">
      <c r="A286" s="19" t="s">
        <v>58</v>
      </c>
      <c r="B286" s="17">
        <v>49000</v>
      </c>
      <c r="C286" s="17">
        <v>42000</v>
      </c>
      <c r="D286" s="23"/>
      <c r="E286" s="5">
        <f t="shared" si="4"/>
        <v>0</v>
      </c>
    </row>
    <row r="287" spans="1:5" ht="11.1" customHeight="1" outlineLevel="4" x14ac:dyDescent="0.25">
      <c r="A287" s="20" t="s">
        <v>59</v>
      </c>
      <c r="B287" s="7">
        <v>49000</v>
      </c>
      <c r="C287" s="7">
        <v>42000</v>
      </c>
      <c r="D287" s="8"/>
      <c r="E287" s="5">
        <f t="shared" si="4"/>
        <v>0</v>
      </c>
    </row>
    <row r="288" spans="1:5" ht="11.1" customHeight="1" outlineLevel="2" x14ac:dyDescent="0.25">
      <c r="A288" s="22" t="s">
        <v>65</v>
      </c>
      <c r="B288" s="7">
        <v>127468</v>
      </c>
      <c r="C288" s="7">
        <v>102456</v>
      </c>
      <c r="D288" s="7">
        <v>43840.84</v>
      </c>
      <c r="E288" s="5">
        <f t="shared" si="4"/>
        <v>42.789919575232297</v>
      </c>
    </row>
    <row r="289" spans="1:5" ht="12.95" customHeight="1" outlineLevel="1" x14ac:dyDescent="0.25">
      <c r="A289" s="16" t="s">
        <v>66</v>
      </c>
      <c r="B289" s="17">
        <v>216000</v>
      </c>
      <c r="C289" s="17">
        <v>129600</v>
      </c>
      <c r="D289" s="17">
        <v>86447</v>
      </c>
      <c r="E289" s="5">
        <f t="shared" si="4"/>
        <v>66.70293209876543</v>
      </c>
    </row>
    <row r="290" spans="1:5" ht="12.95" customHeight="1" outlineLevel="2" x14ac:dyDescent="0.25">
      <c r="A290" s="18" t="s">
        <v>67</v>
      </c>
      <c r="B290" s="17">
        <v>216000</v>
      </c>
      <c r="C290" s="17">
        <v>129600</v>
      </c>
      <c r="D290" s="17">
        <v>86447</v>
      </c>
      <c r="E290" s="5">
        <f t="shared" si="4"/>
        <v>66.70293209876543</v>
      </c>
    </row>
    <row r="291" spans="1:5" ht="11.1" customHeight="1" outlineLevel="3" x14ac:dyDescent="0.25">
      <c r="A291" s="21" t="s">
        <v>68</v>
      </c>
      <c r="B291" s="7">
        <v>216000</v>
      </c>
      <c r="C291" s="7">
        <v>129600</v>
      </c>
      <c r="D291" s="7">
        <v>86447</v>
      </c>
      <c r="E291" s="5">
        <f t="shared" si="4"/>
        <v>66.70293209876543</v>
      </c>
    </row>
    <row r="292" spans="1:5" ht="26.1" customHeight="1" x14ac:dyDescent="0.25">
      <c r="A292" s="3" t="s">
        <v>29</v>
      </c>
      <c r="B292" s="4">
        <v>176493665</v>
      </c>
      <c r="C292" s="4">
        <v>124801210</v>
      </c>
      <c r="D292" s="4">
        <v>57683222.700000003</v>
      </c>
      <c r="E292" s="5">
        <f t="shared" si="4"/>
        <v>46.220082882209233</v>
      </c>
    </row>
    <row r="293" spans="1:5" ht="12.95" customHeight="1" outlineLevel="1" x14ac:dyDescent="0.25">
      <c r="A293" s="16" t="s">
        <v>42</v>
      </c>
      <c r="B293" s="17">
        <v>154060865</v>
      </c>
      <c r="C293" s="17">
        <v>102368410</v>
      </c>
      <c r="D293" s="17">
        <v>57048154</v>
      </c>
      <c r="E293" s="5">
        <f t="shared" si="4"/>
        <v>55.728279847269292</v>
      </c>
    </row>
    <row r="294" spans="1:5" ht="12.95" customHeight="1" outlineLevel="2" x14ac:dyDescent="0.25">
      <c r="A294" s="18" t="s">
        <v>43</v>
      </c>
      <c r="B294" s="17">
        <v>10048786</v>
      </c>
      <c r="C294" s="17">
        <v>7507919</v>
      </c>
      <c r="D294" s="17">
        <v>6926341.3799999999</v>
      </c>
      <c r="E294" s="5">
        <f t="shared" si="4"/>
        <v>92.253810676433773</v>
      </c>
    </row>
    <row r="295" spans="1:5" ht="12.95" customHeight="1" outlineLevel="3" x14ac:dyDescent="0.25">
      <c r="A295" s="19" t="s">
        <v>44</v>
      </c>
      <c r="B295" s="17">
        <v>8236710</v>
      </c>
      <c r="C295" s="17">
        <v>6144643</v>
      </c>
      <c r="D295" s="17">
        <v>5687037.8499999996</v>
      </c>
      <c r="E295" s="5">
        <f t="shared" si="4"/>
        <v>92.552778900255063</v>
      </c>
    </row>
    <row r="296" spans="1:5" ht="11.1" customHeight="1" outlineLevel="4" x14ac:dyDescent="0.25">
      <c r="A296" s="20" t="s">
        <v>45</v>
      </c>
      <c r="B296" s="7">
        <v>8236710</v>
      </c>
      <c r="C296" s="7">
        <v>6144643</v>
      </c>
      <c r="D296" s="7">
        <v>5687037.8499999996</v>
      </c>
      <c r="E296" s="5">
        <f t="shared" si="4"/>
        <v>92.552778900255063</v>
      </c>
    </row>
    <row r="297" spans="1:5" ht="11.1" customHeight="1" outlineLevel="3" x14ac:dyDescent="0.25">
      <c r="A297" s="21" t="s">
        <v>46</v>
      </c>
      <c r="B297" s="7">
        <v>1812076</v>
      </c>
      <c r="C297" s="7">
        <v>1363276</v>
      </c>
      <c r="D297" s="7">
        <v>1239303.53</v>
      </c>
      <c r="E297" s="5">
        <f t="shared" si="4"/>
        <v>90.906282366886828</v>
      </c>
    </row>
    <row r="298" spans="1:5" ht="12.95" customHeight="1" outlineLevel="2" x14ac:dyDescent="0.25">
      <c r="A298" s="18" t="s">
        <v>47</v>
      </c>
      <c r="B298" s="17">
        <v>37955043</v>
      </c>
      <c r="C298" s="17">
        <v>23184425</v>
      </c>
      <c r="D298" s="17">
        <v>20692027.640000001</v>
      </c>
      <c r="E298" s="5">
        <f t="shared" si="4"/>
        <v>89.249690859272988</v>
      </c>
    </row>
    <row r="299" spans="1:5" ht="11.1" customHeight="1" outlineLevel="3" x14ac:dyDescent="0.25">
      <c r="A299" s="21" t="s">
        <v>48</v>
      </c>
      <c r="B299" s="7">
        <v>14713668</v>
      </c>
      <c r="C299" s="7">
        <v>5699821</v>
      </c>
      <c r="D299" s="7">
        <v>4066493.68</v>
      </c>
      <c r="E299" s="5">
        <f t="shared" si="4"/>
        <v>71.34423484526971</v>
      </c>
    </row>
    <row r="300" spans="1:5" ht="11.1" customHeight="1" outlineLevel="3" x14ac:dyDescent="0.25">
      <c r="A300" s="21" t="s">
        <v>50</v>
      </c>
      <c r="B300" s="7">
        <v>22008902</v>
      </c>
      <c r="C300" s="7">
        <v>16530296</v>
      </c>
      <c r="D300" s="7">
        <v>15939193.82</v>
      </c>
      <c r="E300" s="5">
        <f t="shared" si="4"/>
        <v>96.42412827937261</v>
      </c>
    </row>
    <row r="301" spans="1:5" ht="11.1" customHeight="1" outlineLevel="3" x14ac:dyDescent="0.25">
      <c r="A301" s="21" t="s">
        <v>51</v>
      </c>
      <c r="B301" s="7">
        <v>1000</v>
      </c>
      <c r="C301" s="7">
        <v>1000</v>
      </c>
      <c r="D301" s="8"/>
      <c r="E301" s="5">
        <f t="shared" si="4"/>
        <v>0</v>
      </c>
    </row>
    <row r="302" spans="1:5" ht="12.95" customHeight="1" outlineLevel="3" x14ac:dyDescent="0.25">
      <c r="A302" s="19" t="s">
        <v>52</v>
      </c>
      <c r="B302" s="17">
        <v>1231473</v>
      </c>
      <c r="C302" s="17">
        <v>953308</v>
      </c>
      <c r="D302" s="17">
        <v>686340.14</v>
      </c>
      <c r="E302" s="5">
        <f t="shared" si="4"/>
        <v>71.995634149718668</v>
      </c>
    </row>
    <row r="303" spans="1:5" ht="11.1" customHeight="1" outlineLevel="4" x14ac:dyDescent="0.25">
      <c r="A303" s="20" t="s">
        <v>53</v>
      </c>
      <c r="B303" s="8"/>
      <c r="C303" s="8"/>
      <c r="D303" s="8"/>
      <c r="E303" s="5">
        <v>0</v>
      </c>
    </row>
    <row r="304" spans="1:5" ht="11.1" customHeight="1" outlineLevel="4" x14ac:dyDescent="0.25">
      <c r="A304" s="20" t="s">
        <v>54</v>
      </c>
      <c r="B304" s="7">
        <v>3674</v>
      </c>
      <c r="C304" s="7">
        <v>2884</v>
      </c>
      <c r="D304" s="7">
        <v>1806.67</v>
      </c>
      <c r="E304" s="5">
        <f t="shared" si="4"/>
        <v>62.644590846047151</v>
      </c>
    </row>
    <row r="305" spans="1:5" ht="11.1" customHeight="1" outlineLevel="4" x14ac:dyDescent="0.25">
      <c r="A305" s="20" t="s">
        <v>55</v>
      </c>
      <c r="B305" s="7">
        <v>1093326</v>
      </c>
      <c r="C305" s="7">
        <v>875553</v>
      </c>
      <c r="D305" s="7">
        <v>624631.04000000004</v>
      </c>
      <c r="E305" s="5">
        <f t="shared" si="4"/>
        <v>71.341316859173574</v>
      </c>
    </row>
    <row r="306" spans="1:5" ht="11.1" customHeight="1" outlineLevel="4" x14ac:dyDescent="0.25">
      <c r="A306" s="20" t="s">
        <v>56</v>
      </c>
      <c r="B306" s="7">
        <v>131972</v>
      </c>
      <c r="C306" s="7">
        <v>73050</v>
      </c>
      <c r="D306" s="7">
        <v>58239.55</v>
      </c>
      <c r="E306" s="5">
        <f t="shared" si="4"/>
        <v>79.72559890485968</v>
      </c>
    </row>
    <row r="307" spans="1:5" ht="11.1" customHeight="1" outlineLevel="4" x14ac:dyDescent="0.25">
      <c r="A307" s="20" t="s">
        <v>57</v>
      </c>
      <c r="B307" s="7">
        <v>2501</v>
      </c>
      <c r="C307" s="7">
        <v>1821</v>
      </c>
      <c r="D307" s="7">
        <v>1662.88</v>
      </c>
      <c r="E307" s="5">
        <f t="shared" si="4"/>
        <v>91.316858868753442</v>
      </c>
    </row>
    <row r="308" spans="1:5" ht="12.95" customHeight="1" outlineLevel="2" x14ac:dyDescent="0.25">
      <c r="A308" s="18" t="s">
        <v>60</v>
      </c>
      <c r="B308" s="17">
        <v>106056986</v>
      </c>
      <c r="C308" s="17">
        <v>71676016</v>
      </c>
      <c r="D308" s="17">
        <v>29429759.300000001</v>
      </c>
      <c r="E308" s="5">
        <f t="shared" si="4"/>
        <v>41.059423978029137</v>
      </c>
    </row>
    <row r="309" spans="1:5" ht="11.1" customHeight="1" outlineLevel="3" x14ac:dyDescent="0.25">
      <c r="A309" s="21" t="s">
        <v>61</v>
      </c>
      <c r="B309" s="7">
        <v>106056986</v>
      </c>
      <c r="C309" s="7">
        <v>71676016</v>
      </c>
      <c r="D309" s="7">
        <v>29429759.300000001</v>
      </c>
      <c r="E309" s="5">
        <f t="shared" si="4"/>
        <v>41.059423978029137</v>
      </c>
    </row>
    <row r="310" spans="1:5" ht="11.1" customHeight="1" outlineLevel="2" x14ac:dyDescent="0.25">
      <c r="A310" s="22" t="s">
        <v>65</v>
      </c>
      <c r="B310" s="24">
        <v>50</v>
      </c>
      <c r="C310" s="24">
        <v>50</v>
      </c>
      <c r="D310" s="24">
        <v>25.68</v>
      </c>
      <c r="E310" s="5">
        <f t="shared" si="4"/>
        <v>51.359999999999992</v>
      </c>
    </row>
    <row r="311" spans="1:5" ht="12.95" customHeight="1" outlineLevel="1" x14ac:dyDescent="0.25">
      <c r="A311" s="16" t="s">
        <v>66</v>
      </c>
      <c r="B311" s="17">
        <v>22432800</v>
      </c>
      <c r="C311" s="17">
        <v>22432800</v>
      </c>
      <c r="D311" s="17">
        <v>635068.69999999995</v>
      </c>
      <c r="E311" s="5">
        <f t="shared" si="4"/>
        <v>2.8309827573909629</v>
      </c>
    </row>
    <row r="312" spans="1:5" ht="12.95" customHeight="1" outlineLevel="2" x14ac:dyDescent="0.25">
      <c r="A312" s="18" t="s">
        <v>67</v>
      </c>
      <c r="B312" s="17">
        <v>32800</v>
      </c>
      <c r="C312" s="17">
        <v>32800</v>
      </c>
      <c r="D312" s="17">
        <v>25137</v>
      </c>
      <c r="E312" s="5">
        <f t="shared" si="4"/>
        <v>76.637195121951223</v>
      </c>
    </row>
    <row r="313" spans="1:5" ht="11.1" customHeight="1" outlineLevel="3" x14ac:dyDescent="0.25">
      <c r="A313" s="21" t="s">
        <v>68</v>
      </c>
      <c r="B313" s="7">
        <v>32800</v>
      </c>
      <c r="C313" s="7">
        <v>32800</v>
      </c>
      <c r="D313" s="7">
        <v>25137</v>
      </c>
      <c r="E313" s="5">
        <f t="shared" si="4"/>
        <v>76.637195121951223</v>
      </c>
    </row>
    <row r="314" spans="1:5" ht="12.95" customHeight="1" outlineLevel="2" x14ac:dyDescent="0.25">
      <c r="A314" s="18" t="s">
        <v>73</v>
      </c>
      <c r="B314" s="17">
        <v>22400000</v>
      </c>
      <c r="C314" s="17">
        <v>22400000</v>
      </c>
      <c r="D314" s="17">
        <v>609931.69999999995</v>
      </c>
      <c r="E314" s="5">
        <f t="shared" si="4"/>
        <v>2.722909375</v>
      </c>
    </row>
    <row r="315" spans="1:5" ht="11.1" customHeight="1" outlineLevel="3" x14ac:dyDescent="0.25">
      <c r="A315" s="21" t="s">
        <v>74</v>
      </c>
      <c r="B315" s="7">
        <v>22400000</v>
      </c>
      <c r="C315" s="7">
        <v>22400000</v>
      </c>
      <c r="D315" s="7">
        <v>609931.69999999995</v>
      </c>
      <c r="E315" s="5">
        <f t="shared" si="4"/>
        <v>2.722909375</v>
      </c>
    </row>
    <row r="316" spans="1:5" ht="12.95" customHeight="1" x14ac:dyDescent="0.25">
      <c r="A316" s="3" t="s">
        <v>30</v>
      </c>
      <c r="B316" s="4">
        <v>8390500</v>
      </c>
      <c r="C316" s="4">
        <v>6075770</v>
      </c>
      <c r="D316" s="4">
        <v>5326661.9800000004</v>
      </c>
      <c r="E316" s="5">
        <f t="shared" si="4"/>
        <v>87.670566529016085</v>
      </c>
    </row>
    <row r="317" spans="1:5" ht="12.95" customHeight="1" outlineLevel="1" x14ac:dyDescent="0.25">
      <c r="A317" s="16" t="s">
        <v>42</v>
      </c>
      <c r="B317" s="17">
        <v>8300500</v>
      </c>
      <c r="C317" s="17">
        <v>6075770</v>
      </c>
      <c r="D317" s="17">
        <v>5326661.9800000004</v>
      </c>
      <c r="E317" s="5">
        <f t="shared" si="4"/>
        <v>87.670566529016085</v>
      </c>
    </row>
    <row r="318" spans="1:5" ht="12.95" customHeight="1" outlineLevel="2" x14ac:dyDescent="0.25">
      <c r="A318" s="18" t="s">
        <v>43</v>
      </c>
      <c r="B318" s="17">
        <v>7937251</v>
      </c>
      <c r="C318" s="17">
        <v>5771525</v>
      </c>
      <c r="D318" s="17">
        <v>5243326.9800000004</v>
      </c>
      <c r="E318" s="5">
        <f t="shared" si="4"/>
        <v>90.848207016343167</v>
      </c>
    </row>
    <row r="319" spans="1:5" ht="12.95" customHeight="1" outlineLevel="3" x14ac:dyDescent="0.25">
      <c r="A319" s="19" t="s">
        <v>44</v>
      </c>
      <c r="B319" s="17">
        <v>6467600</v>
      </c>
      <c r="C319" s="17">
        <v>4693036</v>
      </c>
      <c r="D319" s="17">
        <v>4268021.2</v>
      </c>
      <c r="E319" s="5">
        <f t="shared" si="4"/>
        <v>90.943713195466643</v>
      </c>
    </row>
    <row r="320" spans="1:5" ht="11.1" customHeight="1" outlineLevel="4" x14ac:dyDescent="0.25">
      <c r="A320" s="20" t="s">
        <v>45</v>
      </c>
      <c r="B320" s="7">
        <v>6467600</v>
      </c>
      <c r="C320" s="7">
        <v>4693036</v>
      </c>
      <c r="D320" s="7">
        <v>4268021.2</v>
      </c>
      <c r="E320" s="5">
        <f t="shared" si="4"/>
        <v>90.943713195466643</v>
      </c>
    </row>
    <row r="321" spans="1:5" ht="11.1" customHeight="1" outlineLevel="3" x14ac:dyDescent="0.25">
      <c r="A321" s="21" t="s">
        <v>46</v>
      </c>
      <c r="B321" s="7">
        <v>1469651</v>
      </c>
      <c r="C321" s="7">
        <v>1078489</v>
      </c>
      <c r="D321" s="7">
        <v>975305.78</v>
      </c>
      <c r="E321" s="5">
        <f t="shared" si="4"/>
        <v>90.432612664570527</v>
      </c>
    </row>
    <row r="322" spans="1:5" ht="12.95" customHeight="1" outlineLevel="2" x14ac:dyDescent="0.25">
      <c r="A322" s="18" t="s">
        <v>47</v>
      </c>
      <c r="B322" s="17">
        <v>191627</v>
      </c>
      <c r="C322" s="17">
        <v>162627</v>
      </c>
      <c r="D322" s="17">
        <v>74817</v>
      </c>
      <c r="E322" s="5">
        <f t="shared" si="4"/>
        <v>46.005275876699443</v>
      </c>
    </row>
    <row r="323" spans="1:5" ht="11.1" customHeight="1" outlineLevel="3" x14ac:dyDescent="0.25">
      <c r="A323" s="21" t="s">
        <v>48</v>
      </c>
      <c r="B323" s="7">
        <v>58927</v>
      </c>
      <c r="C323" s="7">
        <v>58927</v>
      </c>
      <c r="D323" s="7">
        <v>19945</v>
      </c>
      <c r="E323" s="5">
        <f t="shared" si="4"/>
        <v>33.846963191745722</v>
      </c>
    </row>
    <row r="324" spans="1:5" ht="11.1" customHeight="1" outlineLevel="3" x14ac:dyDescent="0.25">
      <c r="A324" s="21" t="s">
        <v>50</v>
      </c>
      <c r="B324" s="7">
        <v>113900</v>
      </c>
      <c r="C324" s="7">
        <v>84900</v>
      </c>
      <c r="D324" s="7">
        <v>54872</v>
      </c>
      <c r="E324" s="5">
        <f t="shared" si="4"/>
        <v>64.631330977620721</v>
      </c>
    </row>
    <row r="325" spans="1:5" ht="11.1" customHeight="1" outlineLevel="3" x14ac:dyDescent="0.25">
      <c r="A325" s="21" t="s">
        <v>51</v>
      </c>
      <c r="B325" s="7">
        <v>11800</v>
      </c>
      <c r="C325" s="7">
        <v>11800</v>
      </c>
      <c r="D325" s="8"/>
      <c r="E325" s="5">
        <f t="shared" si="4"/>
        <v>0</v>
      </c>
    </row>
    <row r="326" spans="1:5" ht="26.1" customHeight="1" outlineLevel="3" x14ac:dyDescent="0.25">
      <c r="A326" s="19" t="s">
        <v>58</v>
      </c>
      <c r="B326" s="17">
        <v>7000</v>
      </c>
      <c r="C326" s="17">
        <v>7000</v>
      </c>
      <c r="D326" s="23"/>
      <c r="E326" s="5">
        <f t="shared" si="4"/>
        <v>0</v>
      </c>
    </row>
    <row r="327" spans="1:5" ht="11.1" customHeight="1" outlineLevel="4" x14ac:dyDescent="0.25">
      <c r="A327" s="20" t="s">
        <v>59</v>
      </c>
      <c r="B327" s="7">
        <v>7000</v>
      </c>
      <c r="C327" s="7">
        <v>7000</v>
      </c>
      <c r="D327" s="8"/>
      <c r="E327" s="5">
        <f t="shared" si="4"/>
        <v>0</v>
      </c>
    </row>
    <row r="328" spans="1:5" ht="11.1" customHeight="1" outlineLevel="2" x14ac:dyDescent="0.25">
      <c r="A328" s="22" t="s">
        <v>65</v>
      </c>
      <c r="B328" s="7">
        <v>171622</v>
      </c>
      <c r="C328" s="7">
        <v>141618</v>
      </c>
      <c r="D328" s="7">
        <v>8518</v>
      </c>
      <c r="E328" s="5">
        <f t="shared" ref="E328:E391" si="5">SUM(D328)/C328*100</f>
        <v>6.0147721334858568</v>
      </c>
    </row>
    <row r="329" spans="1:5" ht="12.95" customHeight="1" outlineLevel="1" x14ac:dyDescent="0.25">
      <c r="A329" s="16" t="s">
        <v>66</v>
      </c>
      <c r="B329" s="17">
        <v>90000</v>
      </c>
      <c r="C329" s="23"/>
      <c r="D329" s="23"/>
      <c r="E329" s="5">
        <v>0</v>
      </c>
    </row>
    <row r="330" spans="1:5" ht="12.95" customHeight="1" outlineLevel="2" x14ac:dyDescent="0.25">
      <c r="A330" s="18" t="s">
        <v>67</v>
      </c>
      <c r="B330" s="17">
        <v>90000</v>
      </c>
      <c r="C330" s="23"/>
      <c r="D330" s="23"/>
      <c r="E330" s="5">
        <v>0</v>
      </c>
    </row>
    <row r="331" spans="1:5" ht="11.1" customHeight="1" outlineLevel="3" x14ac:dyDescent="0.25">
      <c r="A331" s="21" t="s">
        <v>68</v>
      </c>
      <c r="B331" s="7">
        <v>90000</v>
      </c>
      <c r="C331" s="8"/>
      <c r="D331" s="8"/>
      <c r="E331" s="5">
        <v>0</v>
      </c>
    </row>
    <row r="332" spans="1:5" ht="12.95" customHeight="1" x14ac:dyDescent="0.25">
      <c r="A332" s="3" t="s">
        <v>31</v>
      </c>
      <c r="B332" s="4">
        <v>32025500</v>
      </c>
      <c r="C332" s="4">
        <v>24570797</v>
      </c>
      <c r="D332" s="4">
        <v>20945071.57</v>
      </c>
      <c r="E332" s="5">
        <f t="shared" si="5"/>
        <v>85.24376140505332</v>
      </c>
    </row>
    <row r="333" spans="1:5" ht="12.95" customHeight="1" outlineLevel="1" x14ac:dyDescent="0.25">
      <c r="A333" s="16" t="s">
        <v>42</v>
      </c>
      <c r="B333" s="17">
        <v>31973500</v>
      </c>
      <c r="C333" s="17">
        <v>24518797</v>
      </c>
      <c r="D333" s="17">
        <v>20926071.57</v>
      </c>
      <c r="E333" s="5">
        <f t="shared" si="5"/>
        <v>85.347056668400171</v>
      </c>
    </row>
    <row r="334" spans="1:5" ht="12.95" customHeight="1" outlineLevel="2" x14ac:dyDescent="0.25">
      <c r="A334" s="18" t="s">
        <v>43</v>
      </c>
      <c r="B334" s="17">
        <v>29674106</v>
      </c>
      <c r="C334" s="17">
        <v>22586946</v>
      </c>
      <c r="D334" s="17">
        <v>19941206.969999999</v>
      </c>
      <c r="E334" s="5">
        <f t="shared" si="5"/>
        <v>88.286424246996461</v>
      </c>
    </row>
    <row r="335" spans="1:5" ht="12.95" customHeight="1" outlineLevel="3" x14ac:dyDescent="0.25">
      <c r="A335" s="19" t="s">
        <v>44</v>
      </c>
      <c r="B335" s="17">
        <v>24355800</v>
      </c>
      <c r="C335" s="17">
        <v>18538400</v>
      </c>
      <c r="D335" s="17">
        <v>16415169.619999999</v>
      </c>
      <c r="E335" s="5">
        <f t="shared" si="5"/>
        <v>88.54685204764165</v>
      </c>
    </row>
    <row r="336" spans="1:5" ht="11.1" customHeight="1" outlineLevel="4" x14ac:dyDescent="0.25">
      <c r="A336" s="20" t="s">
        <v>45</v>
      </c>
      <c r="B336" s="7">
        <v>24355800</v>
      </c>
      <c r="C336" s="7">
        <v>18538400</v>
      </c>
      <c r="D336" s="7">
        <v>16415169.619999999</v>
      </c>
      <c r="E336" s="5">
        <f t="shared" si="5"/>
        <v>88.54685204764165</v>
      </c>
    </row>
    <row r="337" spans="1:5" ht="11.1" customHeight="1" outlineLevel="3" x14ac:dyDescent="0.25">
      <c r="A337" s="21" t="s">
        <v>46</v>
      </c>
      <c r="B337" s="7">
        <v>5318306</v>
      </c>
      <c r="C337" s="7">
        <v>4048546</v>
      </c>
      <c r="D337" s="7">
        <v>3526037.35</v>
      </c>
      <c r="E337" s="5">
        <f t="shared" si="5"/>
        <v>87.093918409226418</v>
      </c>
    </row>
    <row r="338" spans="1:5" ht="12.95" customHeight="1" outlineLevel="2" x14ac:dyDescent="0.25">
      <c r="A338" s="18" t="s">
        <v>47</v>
      </c>
      <c r="B338" s="17">
        <v>2269394</v>
      </c>
      <c r="C338" s="17">
        <v>1901851</v>
      </c>
      <c r="D338" s="17">
        <v>981340.4</v>
      </c>
      <c r="E338" s="5">
        <f t="shared" si="5"/>
        <v>51.599226227501525</v>
      </c>
    </row>
    <row r="339" spans="1:5" ht="11.1" customHeight="1" outlineLevel="3" x14ac:dyDescent="0.25">
      <c r="A339" s="21" t="s">
        <v>48</v>
      </c>
      <c r="B339" s="7">
        <v>909546</v>
      </c>
      <c r="C339" s="7">
        <v>909546</v>
      </c>
      <c r="D339" s="7">
        <v>448378.16</v>
      </c>
      <c r="E339" s="5">
        <f t="shared" si="5"/>
        <v>49.296919562067224</v>
      </c>
    </row>
    <row r="340" spans="1:5" ht="11.1" customHeight="1" outlineLevel="3" x14ac:dyDescent="0.25">
      <c r="A340" s="21" t="s">
        <v>50</v>
      </c>
      <c r="B340" s="7">
        <v>1326148</v>
      </c>
      <c r="C340" s="7">
        <v>958605</v>
      </c>
      <c r="D340" s="7">
        <v>526833.14</v>
      </c>
      <c r="E340" s="5">
        <f t="shared" si="5"/>
        <v>54.958313382467225</v>
      </c>
    </row>
    <row r="341" spans="1:5" ht="11.1" customHeight="1" outlineLevel="3" x14ac:dyDescent="0.25">
      <c r="A341" s="21" t="s">
        <v>51</v>
      </c>
      <c r="B341" s="7">
        <v>33700</v>
      </c>
      <c r="C341" s="7">
        <v>33700</v>
      </c>
      <c r="D341" s="7">
        <v>6129.1</v>
      </c>
      <c r="E341" s="5">
        <f t="shared" si="5"/>
        <v>18.187240356083088</v>
      </c>
    </row>
    <row r="342" spans="1:5" ht="11.1" customHeight="1" outlineLevel="2" x14ac:dyDescent="0.25">
      <c r="A342" s="22" t="s">
        <v>65</v>
      </c>
      <c r="B342" s="7">
        <v>30000</v>
      </c>
      <c r="C342" s="7">
        <v>30000</v>
      </c>
      <c r="D342" s="7">
        <v>3524.2</v>
      </c>
      <c r="E342" s="5">
        <f t="shared" si="5"/>
        <v>11.747333333333334</v>
      </c>
    </row>
    <row r="343" spans="1:5" ht="12.95" customHeight="1" outlineLevel="1" x14ac:dyDescent="0.25">
      <c r="A343" s="16" t="s">
        <v>66</v>
      </c>
      <c r="B343" s="17">
        <v>52000</v>
      </c>
      <c r="C343" s="17">
        <v>52000</v>
      </c>
      <c r="D343" s="17">
        <v>19000</v>
      </c>
      <c r="E343" s="5">
        <f t="shared" si="5"/>
        <v>36.538461538461533</v>
      </c>
    </row>
    <row r="344" spans="1:5" ht="12.95" customHeight="1" outlineLevel="2" x14ac:dyDescent="0.25">
      <c r="A344" s="18" t="s">
        <v>67</v>
      </c>
      <c r="B344" s="17">
        <v>52000</v>
      </c>
      <c r="C344" s="17">
        <v>52000</v>
      </c>
      <c r="D344" s="17">
        <v>19000</v>
      </c>
      <c r="E344" s="5">
        <f t="shared" si="5"/>
        <v>36.538461538461533</v>
      </c>
    </row>
    <row r="345" spans="1:5" ht="11.1" customHeight="1" outlineLevel="3" x14ac:dyDescent="0.25">
      <c r="A345" s="21" t="s">
        <v>68</v>
      </c>
      <c r="B345" s="7">
        <v>52000</v>
      </c>
      <c r="C345" s="7">
        <v>52000</v>
      </c>
      <c r="D345" s="7">
        <v>19000</v>
      </c>
      <c r="E345" s="5">
        <f t="shared" si="5"/>
        <v>36.538461538461533</v>
      </c>
    </row>
    <row r="346" spans="1:5" ht="12.95" customHeight="1" x14ac:dyDescent="0.25">
      <c r="A346" s="3" t="s">
        <v>32</v>
      </c>
      <c r="B346" s="4">
        <v>12867200</v>
      </c>
      <c r="C346" s="4">
        <v>9869357</v>
      </c>
      <c r="D346" s="4">
        <v>8537655.2699999996</v>
      </c>
      <c r="E346" s="5">
        <f t="shared" si="5"/>
        <v>86.506702209677883</v>
      </c>
    </row>
    <row r="347" spans="1:5" ht="12.95" customHeight="1" outlineLevel="1" x14ac:dyDescent="0.25">
      <c r="A347" s="16" t="s">
        <v>42</v>
      </c>
      <c r="B347" s="17">
        <v>12867200</v>
      </c>
      <c r="C347" s="17">
        <v>9869357</v>
      </c>
      <c r="D347" s="17">
        <v>8537655.2699999996</v>
      </c>
      <c r="E347" s="5">
        <f t="shared" si="5"/>
        <v>86.506702209677883</v>
      </c>
    </row>
    <row r="348" spans="1:5" ht="12.95" customHeight="1" outlineLevel="2" x14ac:dyDescent="0.25">
      <c r="A348" s="18" t="s">
        <v>43</v>
      </c>
      <c r="B348" s="17">
        <v>11514238</v>
      </c>
      <c r="C348" s="17">
        <v>9135400</v>
      </c>
      <c r="D348" s="17">
        <v>7975008.4199999999</v>
      </c>
      <c r="E348" s="5">
        <f t="shared" si="5"/>
        <v>87.297856908290825</v>
      </c>
    </row>
    <row r="349" spans="1:5" ht="12.95" customHeight="1" outlineLevel="3" x14ac:dyDescent="0.25">
      <c r="A349" s="19" t="s">
        <v>44</v>
      </c>
      <c r="B349" s="17">
        <v>9437900</v>
      </c>
      <c r="C349" s="17">
        <v>7490800</v>
      </c>
      <c r="D349" s="17">
        <v>6582149.71</v>
      </c>
      <c r="E349" s="5">
        <f t="shared" si="5"/>
        <v>87.869783067229136</v>
      </c>
    </row>
    <row r="350" spans="1:5" ht="11.1" customHeight="1" outlineLevel="4" x14ac:dyDescent="0.25">
      <c r="A350" s="20" t="s">
        <v>45</v>
      </c>
      <c r="B350" s="7">
        <v>9437900</v>
      </c>
      <c r="C350" s="7">
        <v>7490800</v>
      </c>
      <c r="D350" s="7">
        <v>6582149.71</v>
      </c>
      <c r="E350" s="5">
        <f t="shared" si="5"/>
        <v>87.869783067229136</v>
      </c>
    </row>
    <row r="351" spans="1:5" ht="11.1" customHeight="1" outlineLevel="3" x14ac:dyDescent="0.25">
      <c r="A351" s="21" t="s">
        <v>46</v>
      </c>
      <c r="B351" s="7">
        <v>2076338</v>
      </c>
      <c r="C351" s="7">
        <v>1644600</v>
      </c>
      <c r="D351" s="7">
        <v>1392858.71</v>
      </c>
      <c r="E351" s="5">
        <f t="shared" si="5"/>
        <v>84.692856013620329</v>
      </c>
    </row>
    <row r="352" spans="1:5" ht="12.95" customHeight="1" outlineLevel="2" x14ac:dyDescent="0.25">
      <c r="A352" s="18" t="s">
        <v>47</v>
      </c>
      <c r="B352" s="17">
        <v>952962</v>
      </c>
      <c r="C352" s="17">
        <v>333957</v>
      </c>
      <c r="D352" s="17">
        <v>222354.7</v>
      </c>
      <c r="E352" s="5">
        <f t="shared" si="5"/>
        <v>66.581835385992818</v>
      </c>
    </row>
    <row r="353" spans="1:5" ht="11.1" customHeight="1" outlineLevel="3" x14ac:dyDescent="0.25">
      <c r="A353" s="21" t="s">
        <v>48</v>
      </c>
      <c r="B353" s="7">
        <v>219617</v>
      </c>
      <c r="C353" s="7">
        <v>146617</v>
      </c>
      <c r="D353" s="7">
        <v>86238.7</v>
      </c>
      <c r="E353" s="5">
        <f t="shared" si="5"/>
        <v>58.81903189943867</v>
      </c>
    </row>
    <row r="354" spans="1:5" ht="11.1" customHeight="1" outlineLevel="3" x14ac:dyDescent="0.25">
      <c r="A354" s="21" t="s">
        <v>50</v>
      </c>
      <c r="B354" s="7">
        <v>653345</v>
      </c>
      <c r="C354" s="7">
        <v>187340</v>
      </c>
      <c r="D354" s="7">
        <v>136116</v>
      </c>
      <c r="E354" s="5">
        <f t="shared" si="5"/>
        <v>72.657200811359019</v>
      </c>
    </row>
    <row r="355" spans="1:5" ht="26.1" customHeight="1" outlineLevel="3" x14ac:dyDescent="0.25">
      <c r="A355" s="19" t="s">
        <v>58</v>
      </c>
      <c r="B355" s="17">
        <v>80000</v>
      </c>
      <c r="C355" s="23"/>
      <c r="D355" s="23"/>
      <c r="E355" s="5">
        <v>0</v>
      </c>
    </row>
    <row r="356" spans="1:5" ht="11.1" customHeight="1" outlineLevel="4" x14ac:dyDescent="0.25">
      <c r="A356" s="20" t="s">
        <v>85</v>
      </c>
      <c r="B356" s="7">
        <v>80000</v>
      </c>
      <c r="C356" s="8"/>
      <c r="D356" s="8"/>
      <c r="E356" s="5">
        <v>0</v>
      </c>
    </row>
    <row r="357" spans="1:5" ht="11.1" customHeight="1" outlineLevel="2" x14ac:dyDescent="0.25">
      <c r="A357" s="22" t="s">
        <v>65</v>
      </c>
      <c r="B357" s="7">
        <v>400000</v>
      </c>
      <c r="C357" s="7">
        <v>400000</v>
      </c>
      <c r="D357" s="7">
        <v>340292.15</v>
      </c>
      <c r="E357" s="5">
        <f t="shared" si="5"/>
        <v>85.073037499999998</v>
      </c>
    </row>
    <row r="358" spans="1:5" ht="12.95" customHeight="1" x14ac:dyDescent="0.25">
      <c r="A358" s="3" t="s">
        <v>33</v>
      </c>
      <c r="B358" s="4">
        <v>72554580</v>
      </c>
      <c r="C358" s="4">
        <v>45582921</v>
      </c>
      <c r="D358" s="4">
        <v>12526076.970000001</v>
      </c>
      <c r="E358" s="5">
        <f t="shared" si="5"/>
        <v>27.479759294056649</v>
      </c>
    </row>
    <row r="359" spans="1:5" ht="12.95" customHeight="1" outlineLevel="1" x14ac:dyDescent="0.25">
      <c r="A359" s="16" t="s">
        <v>42</v>
      </c>
      <c r="B359" s="17">
        <v>22554580</v>
      </c>
      <c r="C359" s="17">
        <v>15582921</v>
      </c>
      <c r="D359" s="17">
        <v>12526076.970000001</v>
      </c>
      <c r="E359" s="5">
        <f t="shared" si="5"/>
        <v>80.383369523595732</v>
      </c>
    </row>
    <row r="360" spans="1:5" ht="12.95" customHeight="1" outlineLevel="2" x14ac:dyDescent="0.25">
      <c r="A360" s="18" t="s">
        <v>43</v>
      </c>
      <c r="B360" s="17">
        <v>18249960</v>
      </c>
      <c r="C360" s="17">
        <v>14052672</v>
      </c>
      <c r="D360" s="17">
        <v>11543688.890000001</v>
      </c>
      <c r="E360" s="5">
        <f t="shared" si="5"/>
        <v>82.145864430622169</v>
      </c>
    </row>
    <row r="361" spans="1:5" ht="12.95" customHeight="1" outlineLevel="3" x14ac:dyDescent="0.25">
      <c r="A361" s="19" t="s">
        <v>44</v>
      </c>
      <c r="B361" s="17">
        <v>14918000</v>
      </c>
      <c r="C361" s="17">
        <v>11477600</v>
      </c>
      <c r="D361" s="17">
        <v>9500374.0999999996</v>
      </c>
      <c r="E361" s="5">
        <f t="shared" si="5"/>
        <v>82.773176448037916</v>
      </c>
    </row>
    <row r="362" spans="1:5" ht="11.1" customHeight="1" outlineLevel="4" x14ac:dyDescent="0.25">
      <c r="A362" s="20" t="s">
        <v>45</v>
      </c>
      <c r="B362" s="7">
        <v>14918000</v>
      </c>
      <c r="C362" s="7">
        <v>11477600</v>
      </c>
      <c r="D362" s="7">
        <v>9500374.0999999996</v>
      </c>
      <c r="E362" s="5">
        <f t="shared" si="5"/>
        <v>82.773176448037916</v>
      </c>
    </row>
    <row r="363" spans="1:5" ht="11.1" customHeight="1" outlineLevel="3" x14ac:dyDescent="0.25">
      <c r="A363" s="21" t="s">
        <v>46</v>
      </c>
      <c r="B363" s="7">
        <v>3331960</v>
      </c>
      <c r="C363" s="7">
        <v>2575072</v>
      </c>
      <c r="D363" s="7">
        <v>2043314.79</v>
      </c>
      <c r="E363" s="5">
        <f t="shared" si="5"/>
        <v>79.349811966422692</v>
      </c>
    </row>
    <row r="364" spans="1:5" ht="12.95" customHeight="1" outlineLevel="2" x14ac:dyDescent="0.25">
      <c r="A364" s="18" t="s">
        <v>47</v>
      </c>
      <c r="B364" s="17">
        <v>1195540</v>
      </c>
      <c r="C364" s="17">
        <v>1115709</v>
      </c>
      <c r="D364" s="17">
        <v>613418.53</v>
      </c>
      <c r="E364" s="5">
        <f t="shared" si="5"/>
        <v>54.980154323394359</v>
      </c>
    </row>
    <row r="365" spans="1:5" ht="11.1" customHeight="1" outlineLevel="3" x14ac:dyDescent="0.25">
      <c r="A365" s="21" t="s">
        <v>48</v>
      </c>
      <c r="B365" s="7">
        <v>552220</v>
      </c>
      <c r="C365" s="7">
        <v>552220</v>
      </c>
      <c r="D365" s="7">
        <v>206902</v>
      </c>
      <c r="E365" s="5">
        <f t="shared" si="5"/>
        <v>37.467313751765602</v>
      </c>
    </row>
    <row r="366" spans="1:5" ht="11.1" customHeight="1" outlineLevel="3" x14ac:dyDescent="0.25">
      <c r="A366" s="21" t="s">
        <v>50</v>
      </c>
      <c r="B366" s="7">
        <v>627000</v>
      </c>
      <c r="C366" s="7">
        <v>547169</v>
      </c>
      <c r="D366" s="7">
        <v>397189.6</v>
      </c>
      <c r="E366" s="5">
        <f t="shared" si="5"/>
        <v>72.589931081621941</v>
      </c>
    </row>
    <row r="367" spans="1:5" ht="11.1" customHeight="1" outlineLevel="3" x14ac:dyDescent="0.25">
      <c r="A367" s="21" t="s">
        <v>51</v>
      </c>
      <c r="B367" s="7">
        <v>16320</v>
      </c>
      <c r="C367" s="7">
        <v>16320</v>
      </c>
      <c r="D367" s="7">
        <v>9326.93</v>
      </c>
      <c r="E367" s="5">
        <f t="shared" si="5"/>
        <v>57.150306372549018</v>
      </c>
    </row>
    <row r="368" spans="1:5" ht="12.95" customHeight="1" outlineLevel="2" x14ac:dyDescent="0.25">
      <c r="A368" s="18" t="s">
        <v>86</v>
      </c>
      <c r="B368" s="17">
        <v>3109080</v>
      </c>
      <c r="C368" s="17">
        <v>414540</v>
      </c>
      <c r="D368" s="17">
        <v>368969.55</v>
      </c>
      <c r="E368" s="5">
        <f t="shared" si="5"/>
        <v>89.006983644521625</v>
      </c>
    </row>
    <row r="369" spans="1:5" ht="11.1" customHeight="1" outlineLevel="3" x14ac:dyDescent="0.25">
      <c r="A369" s="21" t="s">
        <v>87</v>
      </c>
      <c r="B369" s="7">
        <v>2454880</v>
      </c>
      <c r="C369" s="8"/>
      <c r="D369" s="8"/>
      <c r="E369" s="5">
        <v>0</v>
      </c>
    </row>
    <row r="370" spans="1:5" ht="11.1" customHeight="1" outlineLevel="3" x14ac:dyDescent="0.25">
      <c r="A370" s="21" t="s">
        <v>88</v>
      </c>
      <c r="B370" s="7">
        <v>654200</v>
      </c>
      <c r="C370" s="7">
        <v>414540</v>
      </c>
      <c r="D370" s="7">
        <v>368969.55</v>
      </c>
      <c r="E370" s="5">
        <f t="shared" si="5"/>
        <v>89.006983644521625</v>
      </c>
    </row>
    <row r="371" spans="1:5" ht="11.1" customHeight="1" outlineLevel="1" x14ac:dyDescent="0.25">
      <c r="A371" s="6" t="s">
        <v>89</v>
      </c>
      <c r="B371" s="7">
        <v>50000000</v>
      </c>
      <c r="C371" s="7">
        <v>30000000</v>
      </c>
      <c r="D371" s="8"/>
      <c r="E371" s="5">
        <f t="shared" si="5"/>
        <v>0</v>
      </c>
    </row>
    <row r="372" spans="1:5" ht="26.1" customHeight="1" x14ac:dyDescent="0.25">
      <c r="A372" s="3" t="s">
        <v>34</v>
      </c>
      <c r="B372" s="4">
        <v>13420633</v>
      </c>
      <c r="C372" s="4">
        <v>9950753</v>
      </c>
      <c r="D372" s="4">
        <v>8117727.1900000004</v>
      </c>
      <c r="E372" s="5">
        <f t="shared" si="5"/>
        <v>81.579024120084185</v>
      </c>
    </row>
    <row r="373" spans="1:5" ht="12.95" customHeight="1" outlineLevel="1" x14ac:dyDescent="0.25">
      <c r="A373" s="16" t="s">
        <v>42</v>
      </c>
      <c r="B373" s="17">
        <v>13384048</v>
      </c>
      <c r="C373" s="17">
        <v>9914168</v>
      </c>
      <c r="D373" s="17">
        <v>8117727.1900000004</v>
      </c>
      <c r="E373" s="5">
        <f t="shared" si="5"/>
        <v>81.880064872816362</v>
      </c>
    </row>
    <row r="374" spans="1:5" ht="12.95" customHeight="1" outlineLevel="2" x14ac:dyDescent="0.25">
      <c r="A374" s="18" t="s">
        <v>43</v>
      </c>
      <c r="B374" s="17">
        <v>11481820</v>
      </c>
      <c r="C374" s="17">
        <v>8490730</v>
      </c>
      <c r="D374" s="17">
        <v>7369847.3499999996</v>
      </c>
      <c r="E374" s="5">
        <f t="shared" si="5"/>
        <v>86.798748164174327</v>
      </c>
    </row>
    <row r="375" spans="1:5" ht="12.95" customHeight="1" outlineLevel="3" x14ac:dyDescent="0.25">
      <c r="A375" s="19" t="s">
        <v>44</v>
      </c>
      <c r="B375" s="17">
        <v>9437900</v>
      </c>
      <c r="C375" s="17">
        <v>6987900</v>
      </c>
      <c r="D375" s="17">
        <v>6065109.0199999996</v>
      </c>
      <c r="E375" s="5">
        <f t="shared" si="5"/>
        <v>86.794444969160963</v>
      </c>
    </row>
    <row r="376" spans="1:5" ht="11.1" customHeight="1" outlineLevel="4" x14ac:dyDescent="0.25">
      <c r="A376" s="20" t="s">
        <v>45</v>
      </c>
      <c r="B376" s="7">
        <v>9437900</v>
      </c>
      <c r="C376" s="7">
        <v>6987900</v>
      </c>
      <c r="D376" s="7">
        <v>6065109.0199999996</v>
      </c>
      <c r="E376" s="5">
        <f t="shared" si="5"/>
        <v>86.794444969160963</v>
      </c>
    </row>
    <row r="377" spans="1:5" ht="11.1" customHeight="1" outlineLevel="3" x14ac:dyDescent="0.25">
      <c r="A377" s="21" t="s">
        <v>46</v>
      </c>
      <c r="B377" s="7">
        <v>2043920</v>
      </c>
      <c r="C377" s="7">
        <v>1502830</v>
      </c>
      <c r="D377" s="7">
        <v>1304738.33</v>
      </c>
      <c r="E377" s="5">
        <f t="shared" si="5"/>
        <v>86.818757277935632</v>
      </c>
    </row>
    <row r="378" spans="1:5" ht="12.95" customHeight="1" outlineLevel="2" x14ac:dyDescent="0.25">
      <c r="A378" s="18" t="s">
        <v>47</v>
      </c>
      <c r="B378" s="17">
        <v>1899120</v>
      </c>
      <c r="C378" s="17">
        <v>1420330</v>
      </c>
      <c r="D378" s="17">
        <v>747879.84</v>
      </c>
      <c r="E378" s="5">
        <f t="shared" si="5"/>
        <v>52.655357557750662</v>
      </c>
    </row>
    <row r="379" spans="1:5" ht="11.1" customHeight="1" outlineLevel="3" x14ac:dyDescent="0.25">
      <c r="A379" s="21" t="s">
        <v>48</v>
      </c>
      <c r="B379" s="7">
        <v>110751</v>
      </c>
      <c r="C379" s="7">
        <v>90210</v>
      </c>
      <c r="D379" s="7">
        <v>38305.839999999997</v>
      </c>
      <c r="E379" s="5">
        <f t="shared" si="5"/>
        <v>42.462964194656912</v>
      </c>
    </row>
    <row r="380" spans="1:5" ht="11.1" customHeight="1" outlineLevel="3" x14ac:dyDescent="0.25">
      <c r="A380" s="21" t="s">
        <v>50</v>
      </c>
      <c r="B380" s="7">
        <v>1563153</v>
      </c>
      <c r="C380" s="7">
        <v>1181500</v>
      </c>
      <c r="D380" s="7">
        <v>595452.48</v>
      </c>
      <c r="E380" s="5">
        <f t="shared" si="5"/>
        <v>50.398009310198901</v>
      </c>
    </row>
    <row r="381" spans="1:5" ht="11.1" customHeight="1" outlineLevel="3" x14ac:dyDescent="0.25">
      <c r="A381" s="21" t="s">
        <v>51</v>
      </c>
      <c r="B381" s="7">
        <v>3150</v>
      </c>
      <c r="C381" s="7">
        <v>3150</v>
      </c>
      <c r="D381" s="7">
        <v>3150</v>
      </c>
      <c r="E381" s="5">
        <f t="shared" si="5"/>
        <v>100</v>
      </c>
    </row>
    <row r="382" spans="1:5" ht="12.95" customHeight="1" outlineLevel="3" x14ac:dyDescent="0.25">
      <c r="A382" s="19" t="s">
        <v>52</v>
      </c>
      <c r="B382" s="17">
        <v>222066</v>
      </c>
      <c r="C382" s="17">
        <v>145470</v>
      </c>
      <c r="D382" s="17">
        <v>110971.52</v>
      </c>
      <c r="E382" s="5">
        <f t="shared" si="5"/>
        <v>76.284814738434051</v>
      </c>
    </row>
    <row r="383" spans="1:5" ht="11.1" customHeight="1" outlineLevel="4" x14ac:dyDescent="0.25">
      <c r="A383" s="20" t="s">
        <v>53</v>
      </c>
      <c r="B383" s="7">
        <v>140462</v>
      </c>
      <c r="C383" s="7">
        <v>90000</v>
      </c>
      <c r="D383" s="7">
        <v>62168.97</v>
      </c>
      <c r="E383" s="5">
        <f t="shared" si="5"/>
        <v>69.076633333333334</v>
      </c>
    </row>
    <row r="384" spans="1:5" ht="11.1" customHeight="1" outlineLevel="4" x14ac:dyDescent="0.25">
      <c r="A384" s="20" t="s">
        <v>54</v>
      </c>
      <c r="B384" s="7">
        <v>5111</v>
      </c>
      <c r="C384" s="7">
        <v>3800</v>
      </c>
      <c r="D384" s="7">
        <v>3338.66</v>
      </c>
      <c r="E384" s="5">
        <f t="shared" si="5"/>
        <v>87.859473684210514</v>
      </c>
    </row>
    <row r="385" spans="1:5" ht="11.1" customHeight="1" outlineLevel="4" x14ac:dyDescent="0.25">
      <c r="A385" s="20" t="s">
        <v>55</v>
      </c>
      <c r="B385" s="7">
        <v>74448</v>
      </c>
      <c r="C385" s="7">
        <v>50140</v>
      </c>
      <c r="D385" s="7">
        <v>44251.89</v>
      </c>
      <c r="E385" s="5">
        <f t="shared" si="5"/>
        <v>88.256661348224981</v>
      </c>
    </row>
    <row r="386" spans="1:5" ht="11.1" customHeight="1" outlineLevel="4" x14ac:dyDescent="0.25">
      <c r="A386" s="20" t="s">
        <v>57</v>
      </c>
      <c r="B386" s="7">
        <v>2045</v>
      </c>
      <c r="C386" s="7">
        <v>1530</v>
      </c>
      <c r="D386" s="7">
        <v>1212</v>
      </c>
      <c r="E386" s="5">
        <f t="shared" si="5"/>
        <v>79.215686274509807</v>
      </c>
    </row>
    <row r="387" spans="1:5" ht="11.1" customHeight="1" outlineLevel="2" x14ac:dyDescent="0.25">
      <c r="A387" s="22" t="s">
        <v>65</v>
      </c>
      <c r="B387" s="7">
        <v>3108</v>
      </c>
      <c r="C387" s="7">
        <v>3108</v>
      </c>
      <c r="D387" s="8"/>
      <c r="E387" s="5">
        <f t="shared" si="5"/>
        <v>0</v>
      </c>
    </row>
    <row r="388" spans="1:5" ht="12.95" customHeight="1" outlineLevel="1" x14ac:dyDescent="0.25">
      <c r="A388" s="16" t="s">
        <v>66</v>
      </c>
      <c r="B388" s="17">
        <v>36585</v>
      </c>
      <c r="C388" s="17">
        <v>36585</v>
      </c>
      <c r="D388" s="23"/>
      <c r="E388" s="5">
        <f t="shared" si="5"/>
        <v>0</v>
      </c>
    </row>
    <row r="389" spans="1:5" ht="12.95" customHeight="1" outlineLevel="2" x14ac:dyDescent="0.25">
      <c r="A389" s="18" t="s">
        <v>67</v>
      </c>
      <c r="B389" s="17">
        <v>36585</v>
      </c>
      <c r="C389" s="17">
        <v>36585</v>
      </c>
      <c r="D389" s="23"/>
      <c r="E389" s="5">
        <f t="shared" si="5"/>
        <v>0</v>
      </c>
    </row>
    <row r="390" spans="1:5" ht="11.1" customHeight="1" outlineLevel="3" x14ac:dyDescent="0.25">
      <c r="A390" s="21" t="s">
        <v>68</v>
      </c>
      <c r="B390" s="7">
        <v>36585</v>
      </c>
      <c r="C390" s="7">
        <v>36585</v>
      </c>
      <c r="D390" s="8"/>
      <c r="E390" s="5">
        <f t="shared" si="5"/>
        <v>0</v>
      </c>
    </row>
    <row r="391" spans="1:5" ht="12.95" customHeight="1" x14ac:dyDescent="0.25">
      <c r="A391" s="3" t="s">
        <v>35</v>
      </c>
      <c r="B391" s="4">
        <v>102366400</v>
      </c>
      <c r="C391" s="4">
        <v>80906010</v>
      </c>
      <c r="D391" s="4">
        <v>45227225.289999999</v>
      </c>
      <c r="E391" s="5">
        <f t="shared" si="5"/>
        <v>55.900946406824417</v>
      </c>
    </row>
    <row r="392" spans="1:5" ht="12.95" customHeight="1" outlineLevel="1" x14ac:dyDescent="0.25">
      <c r="A392" s="16" t="s">
        <v>42</v>
      </c>
      <c r="B392" s="17">
        <v>95887400</v>
      </c>
      <c r="C392" s="17">
        <v>75827010</v>
      </c>
      <c r="D392" s="17">
        <v>42605000.689999998</v>
      </c>
      <c r="E392" s="5">
        <f t="shared" ref="E392:E455" si="6">SUM(D392)/C392*100</f>
        <v>56.187103632333645</v>
      </c>
    </row>
    <row r="393" spans="1:5" ht="12.95" customHeight="1" outlineLevel="2" x14ac:dyDescent="0.25">
      <c r="A393" s="18" t="s">
        <v>43</v>
      </c>
      <c r="B393" s="17">
        <v>19910495</v>
      </c>
      <c r="C393" s="17">
        <v>15420000</v>
      </c>
      <c r="D393" s="17">
        <v>13896703.84</v>
      </c>
      <c r="E393" s="5">
        <f t="shared" si="6"/>
        <v>90.121295979247733</v>
      </c>
    </row>
    <row r="394" spans="1:5" ht="12.95" customHeight="1" outlineLevel="3" x14ac:dyDescent="0.25">
      <c r="A394" s="19" t="s">
        <v>44</v>
      </c>
      <c r="B394" s="17">
        <v>16304100</v>
      </c>
      <c r="C394" s="17">
        <v>12616700</v>
      </c>
      <c r="D394" s="17">
        <v>11456903.91</v>
      </c>
      <c r="E394" s="5">
        <f t="shared" si="6"/>
        <v>90.807452899728133</v>
      </c>
    </row>
    <row r="395" spans="1:5" ht="11.1" customHeight="1" outlineLevel="4" x14ac:dyDescent="0.25">
      <c r="A395" s="20" t="s">
        <v>45</v>
      </c>
      <c r="B395" s="7">
        <v>16304100</v>
      </c>
      <c r="C395" s="7">
        <v>12616700</v>
      </c>
      <c r="D395" s="7">
        <v>11456903.91</v>
      </c>
      <c r="E395" s="5">
        <f t="shared" si="6"/>
        <v>90.807452899728133</v>
      </c>
    </row>
    <row r="396" spans="1:5" ht="11.1" customHeight="1" outlineLevel="3" x14ac:dyDescent="0.25">
      <c r="A396" s="21" t="s">
        <v>46</v>
      </c>
      <c r="B396" s="7">
        <v>3606395</v>
      </c>
      <c r="C396" s="7">
        <v>2803300</v>
      </c>
      <c r="D396" s="7">
        <v>2439799.9300000002</v>
      </c>
      <c r="E396" s="5">
        <f t="shared" si="6"/>
        <v>87.033137017087014</v>
      </c>
    </row>
    <row r="397" spans="1:5" ht="12.95" customHeight="1" outlineLevel="2" x14ac:dyDescent="0.25">
      <c r="A397" s="18" t="s">
        <v>47</v>
      </c>
      <c r="B397" s="17">
        <v>75955905</v>
      </c>
      <c r="C397" s="17">
        <v>60386010</v>
      </c>
      <c r="D397" s="17">
        <v>28706383.309999999</v>
      </c>
      <c r="E397" s="5">
        <f t="shared" si="6"/>
        <v>47.53813558802775</v>
      </c>
    </row>
    <row r="398" spans="1:5" ht="11.1" customHeight="1" outlineLevel="3" x14ac:dyDescent="0.25">
      <c r="A398" s="21" t="s">
        <v>48</v>
      </c>
      <c r="B398" s="7">
        <v>1436060</v>
      </c>
      <c r="C398" s="7">
        <v>1381000</v>
      </c>
      <c r="D398" s="7">
        <v>336972.12</v>
      </c>
      <c r="E398" s="5">
        <f t="shared" si="6"/>
        <v>24.400587979724836</v>
      </c>
    </row>
    <row r="399" spans="1:5" ht="11.1" customHeight="1" outlineLevel="3" x14ac:dyDescent="0.25">
      <c r="A399" s="21" t="s">
        <v>50</v>
      </c>
      <c r="B399" s="7">
        <v>72556368</v>
      </c>
      <c r="C399" s="7">
        <v>57454560</v>
      </c>
      <c r="D399" s="7">
        <v>27276604.300000001</v>
      </c>
      <c r="E399" s="5">
        <f t="shared" si="6"/>
        <v>47.475090401875846</v>
      </c>
    </row>
    <row r="400" spans="1:5" ht="12.95" customHeight="1" outlineLevel="3" x14ac:dyDescent="0.25">
      <c r="A400" s="19" t="s">
        <v>52</v>
      </c>
      <c r="B400" s="17">
        <v>1963477</v>
      </c>
      <c r="C400" s="17">
        <v>1550450</v>
      </c>
      <c r="D400" s="17">
        <v>1092806.8899999999</v>
      </c>
      <c r="E400" s="5">
        <f t="shared" si="6"/>
        <v>70.483207455899901</v>
      </c>
    </row>
    <row r="401" spans="1:5" ht="11.1" customHeight="1" outlineLevel="4" x14ac:dyDescent="0.25">
      <c r="A401" s="20" t="s">
        <v>54</v>
      </c>
      <c r="B401" s="7">
        <v>81753</v>
      </c>
      <c r="C401" s="7">
        <v>71250</v>
      </c>
      <c r="D401" s="7">
        <v>24054.01</v>
      </c>
      <c r="E401" s="5">
        <f t="shared" si="6"/>
        <v>33.760014035087714</v>
      </c>
    </row>
    <row r="402" spans="1:5" ht="11.1" customHeight="1" outlineLevel="4" x14ac:dyDescent="0.25">
      <c r="A402" s="20" t="s">
        <v>55</v>
      </c>
      <c r="B402" s="7">
        <v>373328</v>
      </c>
      <c r="C402" s="7">
        <v>317000</v>
      </c>
      <c r="D402" s="7">
        <v>164870.04</v>
      </c>
      <c r="E402" s="5">
        <f t="shared" si="6"/>
        <v>52.009476340694007</v>
      </c>
    </row>
    <row r="403" spans="1:5" ht="11.1" customHeight="1" outlineLevel="4" x14ac:dyDescent="0.25">
      <c r="A403" s="20" t="s">
        <v>56</v>
      </c>
      <c r="B403" s="7">
        <v>399235</v>
      </c>
      <c r="C403" s="7">
        <v>325500</v>
      </c>
      <c r="D403" s="7">
        <v>230028.31</v>
      </c>
      <c r="E403" s="5">
        <f t="shared" si="6"/>
        <v>70.669219662058367</v>
      </c>
    </row>
    <row r="404" spans="1:5" ht="11.1" customHeight="1" outlineLevel="4" x14ac:dyDescent="0.25">
      <c r="A404" s="20" t="s">
        <v>57</v>
      </c>
      <c r="B404" s="7">
        <v>1109161</v>
      </c>
      <c r="C404" s="7">
        <v>836700</v>
      </c>
      <c r="D404" s="7">
        <v>673854.53</v>
      </c>
      <c r="E404" s="5">
        <f t="shared" si="6"/>
        <v>80.537173419385681</v>
      </c>
    </row>
    <row r="405" spans="1:5" ht="11.1" customHeight="1" outlineLevel="2" x14ac:dyDescent="0.25">
      <c r="A405" s="22" t="s">
        <v>65</v>
      </c>
      <c r="B405" s="7">
        <v>21000</v>
      </c>
      <c r="C405" s="7">
        <v>21000</v>
      </c>
      <c r="D405" s="7">
        <v>1913.54</v>
      </c>
      <c r="E405" s="5">
        <f t="shared" si="6"/>
        <v>9.1120952380952378</v>
      </c>
    </row>
    <row r="406" spans="1:5" ht="12.95" customHeight="1" outlineLevel="1" x14ac:dyDescent="0.25">
      <c r="A406" s="16" t="s">
        <v>66</v>
      </c>
      <c r="B406" s="17">
        <v>6479000</v>
      </c>
      <c r="C406" s="17">
        <v>5079000</v>
      </c>
      <c r="D406" s="17">
        <v>2622224.6</v>
      </c>
      <c r="E406" s="5">
        <f t="shared" si="6"/>
        <v>51.628757629454611</v>
      </c>
    </row>
    <row r="407" spans="1:5" ht="12.95" customHeight="1" outlineLevel="2" x14ac:dyDescent="0.25">
      <c r="A407" s="18" t="s">
        <v>67</v>
      </c>
      <c r="B407" s="17">
        <v>6479000</v>
      </c>
      <c r="C407" s="17">
        <v>5079000</v>
      </c>
      <c r="D407" s="17">
        <v>2622224.6</v>
      </c>
      <c r="E407" s="5">
        <f t="shared" si="6"/>
        <v>51.628757629454611</v>
      </c>
    </row>
    <row r="408" spans="1:5" ht="11.1" customHeight="1" outlineLevel="3" x14ac:dyDescent="0.25">
      <c r="A408" s="21" t="s">
        <v>68</v>
      </c>
      <c r="B408" s="7">
        <v>27000</v>
      </c>
      <c r="C408" s="7">
        <v>27000</v>
      </c>
      <c r="D408" s="7">
        <v>27000</v>
      </c>
      <c r="E408" s="5">
        <f t="shared" si="6"/>
        <v>100</v>
      </c>
    </row>
    <row r="409" spans="1:5" ht="12.95" customHeight="1" outlineLevel="3" x14ac:dyDescent="0.25">
      <c r="A409" s="19" t="s">
        <v>80</v>
      </c>
      <c r="B409" s="17">
        <v>6452000</v>
      </c>
      <c r="C409" s="17">
        <v>5052000</v>
      </c>
      <c r="D409" s="17">
        <v>2595224.6</v>
      </c>
      <c r="E409" s="5">
        <f t="shared" si="6"/>
        <v>51.370241488519397</v>
      </c>
    </row>
    <row r="410" spans="1:5" ht="11.1" customHeight="1" outlineLevel="4" x14ac:dyDescent="0.25">
      <c r="A410" s="20" t="s">
        <v>82</v>
      </c>
      <c r="B410" s="7">
        <v>6452000</v>
      </c>
      <c r="C410" s="7">
        <v>5052000</v>
      </c>
      <c r="D410" s="7">
        <v>2595224.6</v>
      </c>
      <c r="E410" s="5">
        <f t="shared" si="6"/>
        <v>51.370241488519397</v>
      </c>
    </row>
    <row r="411" spans="1:5" ht="12.95" customHeight="1" x14ac:dyDescent="0.25">
      <c r="A411" s="3" t="s">
        <v>36</v>
      </c>
      <c r="B411" s="4">
        <v>97391300</v>
      </c>
      <c r="C411" s="4">
        <v>72671608</v>
      </c>
      <c r="D411" s="4">
        <v>52770534.710000001</v>
      </c>
      <c r="E411" s="5">
        <f t="shared" si="6"/>
        <v>72.615064070138644</v>
      </c>
    </row>
    <row r="412" spans="1:5" ht="12.95" customHeight="1" outlineLevel="1" x14ac:dyDescent="0.25">
      <c r="A412" s="16" t="s">
        <v>42</v>
      </c>
      <c r="B412" s="17">
        <v>53910448</v>
      </c>
      <c r="C412" s="17">
        <v>38151356</v>
      </c>
      <c r="D412" s="17">
        <v>31238710.960000001</v>
      </c>
      <c r="E412" s="5">
        <f t="shared" si="6"/>
        <v>81.880997781572944</v>
      </c>
    </row>
    <row r="413" spans="1:5" ht="12.95" customHeight="1" outlineLevel="2" x14ac:dyDescent="0.25">
      <c r="A413" s="18" t="s">
        <v>43</v>
      </c>
      <c r="B413" s="17">
        <v>16207456</v>
      </c>
      <c r="C413" s="17">
        <v>12090530</v>
      </c>
      <c r="D413" s="17">
        <v>11843526.220000001</v>
      </c>
      <c r="E413" s="5">
        <f t="shared" si="6"/>
        <v>97.957047540513116</v>
      </c>
    </row>
    <row r="414" spans="1:5" ht="12.95" customHeight="1" outlineLevel="3" x14ac:dyDescent="0.25">
      <c r="A414" s="19" t="s">
        <v>44</v>
      </c>
      <c r="B414" s="17">
        <v>13284800</v>
      </c>
      <c r="C414" s="17">
        <v>9910270</v>
      </c>
      <c r="D414" s="17">
        <v>9749966.5700000003</v>
      </c>
      <c r="E414" s="5">
        <f t="shared" si="6"/>
        <v>98.382451436741889</v>
      </c>
    </row>
    <row r="415" spans="1:5" ht="11.1" customHeight="1" outlineLevel="4" x14ac:dyDescent="0.25">
      <c r="A415" s="20" t="s">
        <v>45</v>
      </c>
      <c r="B415" s="7">
        <v>13284800</v>
      </c>
      <c r="C415" s="7">
        <v>9910270</v>
      </c>
      <c r="D415" s="7">
        <v>9749966.5700000003</v>
      </c>
      <c r="E415" s="5">
        <f t="shared" si="6"/>
        <v>98.382451436741889</v>
      </c>
    </row>
    <row r="416" spans="1:5" ht="11.1" customHeight="1" outlineLevel="3" x14ac:dyDescent="0.25">
      <c r="A416" s="21" t="s">
        <v>46</v>
      </c>
      <c r="B416" s="7">
        <v>2922656</v>
      </c>
      <c r="C416" s="7">
        <v>2180260</v>
      </c>
      <c r="D416" s="7">
        <v>2093559.65</v>
      </c>
      <c r="E416" s="5">
        <f t="shared" si="6"/>
        <v>96.023393998880863</v>
      </c>
    </row>
    <row r="417" spans="1:5" ht="12.95" customHeight="1" outlineLevel="2" x14ac:dyDescent="0.25">
      <c r="A417" s="18" t="s">
        <v>47</v>
      </c>
      <c r="B417" s="17">
        <v>37702992</v>
      </c>
      <c r="C417" s="17">
        <v>26060826</v>
      </c>
      <c r="D417" s="17">
        <v>19395184.739999998</v>
      </c>
      <c r="E417" s="5">
        <f t="shared" si="6"/>
        <v>74.422755211212404</v>
      </c>
    </row>
    <row r="418" spans="1:5" ht="11.1" customHeight="1" outlineLevel="3" x14ac:dyDescent="0.25">
      <c r="A418" s="21" t="s">
        <v>48</v>
      </c>
      <c r="B418" s="7">
        <v>833700</v>
      </c>
      <c r="C418" s="7">
        <v>643388</v>
      </c>
      <c r="D418" s="7">
        <v>557885.98</v>
      </c>
      <c r="E418" s="5">
        <f t="shared" si="6"/>
        <v>86.710659819580087</v>
      </c>
    </row>
    <row r="419" spans="1:5" ht="11.1" customHeight="1" outlineLevel="3" x14ac:dyDescent="0.25">
      <c r="A419" s="21" t="s">
        <v>50</v>
      </c>
      <c r="B419" s="7">
        <v>34914295</v>
      </c>
      <c r="C419" s="7">
        <v>24003348</v>
      </c>
      <c r="D419" s="7">
        <v>18025674.02</v>
      </c>
      <c r="E419" s="5">
        <f t="shared" si="6"/>
        <v>75.096499121705847</v>
      </c>
    </row>
    <row r="420" spans="1:5" ht="12.95" customHeight="1" outlineLevel="3" x14ac:dyDescent="0.25">
      <c r="A420" s="19" t="s">
        <v>52</v>
      </c>
      <c r="B420" s="17">
        <v>1954997</v>
      </c>
      <c r="C420" s="17">
        <v>1414090</v>
      </c>
      <c r="D420" s="17">
        <v>811624.74</v>
      </c>
      <c r="E420" s="5">
        <f t="shared" si="6"/>
        <v>57.39555049537158</v>
      </c>
    </row>
    <row r="421" spans="1:5" ht="11.1" customHeight="1" outlineLevel="4" x14ac:dyDescent="0.25">
      <c r="A421" s="20" t="s">
        <v>53</v>
      </c>
      <c r="B421" s="7">
        <v>761214</v>
      </c>
      <c r="C421" s="7">
        <v>500648</v>
      </c>
      <c r="D421" s="7">
        <v>402775.83</v>
      </c>
      <c r="E421" s="5">
        <f t="shared" si="6"/>
        <v>80.450901631485593</v>
      </c>
    </row>
    <row r="422" spans="1:5" ht="11.1" customHeight="1" outlineLevel="4" x14ac:dyDescent="0.25">
      <c r="A422" s="20" t="s">
        <v>54</v>
      </c>
      <c r="B422" s="7">
        <v>80648</v>
      </c>
      <c r="C422" s="7">
        <v>77800</v>
      </c>
      <c r="D422" s="7">
        <v>58556.4</v>
      </c>
      <c r="E422" s="5">
        <f t="shared" si="6"/>
        <v>75.265295629820045</v>
      </c>
    </row>
    <row r="423" spans="1:5" ht="11.1" customHeight="1" outlineLevel="4" x14ac:dyDescent="0.25">
      <c r="A423" s="20" t="s">
        <v>55</v>
      </c>
      <c r="B423" s="7">
        <v>1087866</v>
      </c>
      <c r="C423" s="7">
        <v>816926</v>
      </c>
      <c r="D423" s="7">
        <v>341463.69</v>
      </c>
      <c r="E423" s="5">
        <f t="shared" si="6"/>
        <v>41.798607217789616</v>
      </c>
    </row>
    <row r="424" spans="1:5" ht="11.1" customHeight="1" outlineLevel="4" x14ac:dyDescent="0.25">
      <c r="A424" s="20" t="s">
        <v>57</v>
      </c>
      <c r="B424" s="7">
        <v>25269</v>
      </c>
      <c r="C424" s="7">
        <v>18716</v>
      </c>
      <c r="D424" s="7">
        <v>8828.82</v>
      </c>
      <c r="E424" s="5">
        <f t="shared" si="6"/>
        <v>47.172579611027999</v>
      </c>
    </row>
    <row r="425" spans="1:5" ht="12.95" customHeight="1" outlineLevel="1" x14ac:dyDescent="0.25">
      <c r="A425" s="16" t="s">
        <v>66</v>
      </c>
      <c r="B425" s="17">
        <v>43480852</v>
      </c>
      <c r="C425" s="17">
        <v>34520252</v>
      </c>
      <c r="D425" s="17">
        <v>21531823.75</v>
      </c>
      <c r="E425" s="5">
        <f t="shared" si="6"/>
        <v>62.374468616277767</v>
      </c>
    </row>
    <row r="426" spans="1:5" ht="12.95" customHeight="1" outlineLevel="2" x14ac:dyDescent="0.25">
      <c r="A426" s="18" t="s">
        <v>67</v>
      </c>
      <c r="B426" s="17">
        <v>43480852</v>
      </c>
      <c r="C426" s="17">
        <v>34520252</v>
      </c>
      <c r="D426" s="17">
        <v>21531823.75</v>
      </c>
      <c r="E426" s="5">
        <f t="shared" si="6"/>
        <v>62.374468616277767</v>
      </c>
    </row>
    <row r="427" spans="1:5" ht="11.1" customHeight="1" outlineLevel="3" x14ac:dyDescent="0.25">
      <c r="A427" s="21" t="s">
        <v>68</v>
      </c>
      <c r="B427" s="7">
        <v>545952</v>
      </c>
      <c r="C427" s="7">
        <v>545952</v>
      </c>
      <c r="D427" s="8"/>
      <c r="E427" s="5">
        <f t="shared" si="6"/>
        <v>0</v>
      </c>
    </row>
    <row r="428" spans="1:5" ht="12.95" customHeight="1" outlineLevel="3" x14ac:dyDescent="0.25">
      <c r="A428" s="19" t="s">
        <v>80</v>
      </c>
      <c r="B428" s="17">
        <v>42934900</v>
      </c>
      <c r="C428" s="17">
        <v>33974300</v>
      </c>
      <c r="D428" s="17">
        <v>21531823.75</v>
      </c>
      <c r="E428" s="5">
        <f t="shared" si="6"/>
        <v>63.376798786141286</v>
      </c>
    </row>
    <row r="429" spans="1:5" ht="11.1" customHeight="1" outlineLevel="4" x14ac:dyDescent="0.25">
      <c r="A429" s="20" t="s">
        <v>82</v>
      </c>
      <c r="B429" s="7">
        <v>42934900</v>
      </c>
      <c r="C429" s="7">
        <v>33974300</v>
      </c>
      <c r="D429" s="7">
        <v>21531823.75</v>
      </c>
      <c r="E429" s="5">
        <f t="shared" si="6"/>
        <v>63.376798786141286</v>
      </c>
    </row>
    <row r="430" spans="1:5" ht="12.95" customHeight="1" x14ac:dyDescent="0.25">
      <c r="A430" s="3" t="s">
        <v>37</v>
      </c>
      <c r="B430" s="4">
        <v>113701816</v>
      </c>
      <c r="C430" s="4">
        <v>93293437</v>
      </c>
      <c r="D430" s="4">
        <v>46217393.420000002</v>
      </c>
      <c r="E430" s="5">
        <f t="shared" si="6"/>
        <v>49.539812130621797</v>
      </c>
    </row>
    <row r="431" spans="1:5" ht="12.95" customHeight="1" outlineLevel="1" x14ac:dyDescent="0.25">
      <c r="A431" s="16" t="s">
        <v>42</v>
      </c>
      <c r="B431" s="17">
        <v>90693692</v>
      </c>
      <c r="C431" s="17">
        <v>70285313</v>
      </c>
      <c r="D431" s="17">
        <v>41496405.740000002</v>
      </c>
      <c r="E431" s="5">
        <f t="shared" si="6"/>
        <v>59.039938742251884</v>
      </c>
    </row>
    <row r="432" spans="1:5" ht="12.95" customHeight="1" outlineLevel="2" x14ac:dyDescent="0.25">
      <c r="A432" s="18" t="s">
        <v>43</v>
      </c>
      <c r="B432" s="17">
        <v>19850931</v>
      </c>
      <c r="C432" s="17">
        <v>14466834</v>
      </c>
      <c r="D432" s="17">
        <v>14141132.73</v>
      </c>
      <c r="E432" s="5">
        <f t="shared" si="6"/>
        <v>97.748634773855841</v>
      </c>
    </row>
    <row r="433" spans="1:5" ht="12.95" customHeight="1" outlineLevel="3" x14ac:dyDescent="0.25">
      <c r="A433" s="19" t="s">
        <v>44</v>
      </c>
      <c r="B433" s="17">
        <v>16311430</v>
      </c>
      <c r="C433" s="17">
        <v>11882500</v>
      </c>
      <c r="D433" s="17">
        <v>11612475.83</v>
      </c>
      <c r="E433" s="5">
        <f t="shared" si="6"/>
        <v>97.727547485798439</v>
      </c>
    </row>
    <row r="434" spans="1:5" ht="11.1" customHeight="1" outlineLevel="4" x14ac:dyDescent="0.25">
      <c r="A434" s="20" t="s">
        <v>45</v>
      </c>
      <c r="B434" s="7">
        <v>16311430</v>
      </c>
      <c r="C434" s="7">
        <v>11882500</v>
      </c>
      <c r="D434" s="7">
        <v>11612475.83</v>
      </c>
      <c r="E434" s="5">
        <f t="shared" si="6"/>
        <v>97.727547485798439</v>
      </c>
    </row>
    <row r="435" spans="1:5" ht="11.1" customHeight="1" outlineLevel="3" x14ac:dyDescent="0.25">
      <c r="A435" s="21" t="s">
        <v>46</v>
      </c>
      <c r="B435" s="7">
        <v>3539501</v>
      </c>
      <c r="C435" s="7">
        <v>2584334</v>
      </c>
      <c r="D435" s="7">
        <v>2528656.9</v>
      </c>
      <c r="E435" s="5">
        <f t="shared" si="6"/>
        <v>97.845591939741524</v>
      </c>
    </row>
    <row r="436" spans="1:5" ht="12.95" customHeight="1" outlineLevel="2" x14ac:dyDescent="0.25">
      <c r="A436" s="18" t="s">
        <v>47</v>
      </c>
      <c r="B436" s="17">
        <v>70524596</v>
      </c>
      <c r="C436" s="17">
        <v>55519179</v>
      </c>
      <c r="D436" s="17">
        <v>27301478.309999999</v>
      </c>
      <c r="E436" s="5">
        <f t="shared" si="6"/>
        <v>49.174859574202273</v>
      </c>
    </row>
    <row r="437" spans="1:5" ht="11.1" customHeight="1" outlineLevel="3" x14ac:dyDescent="0.25">
      <c r="A437" s="21" t="s">
        <v>48</v>
      </c>
      <c r="B437" s="7">
        <v>1180048</v>
      </c>
      <c r="C437" s="7">
        <v>978324</v>
      </c>
      <c r="D437" s="7">
        <v>479977.04</v>
      </c>
      <c r="E437" s="5">
        <f t="shared" si="6"/>
        <v>49.061153564667734</v>
      </c>
    </row>
    <row r="438" spans="1:5" ht="11.1" customHeight="1" outlineLevel="3" x14ac:dyDescent="0.25">
      <c r="A438" s="21" t="s">
        <v>50</v>
      </c>
      <c r="B438" s="7">
        <v>68190946</v>
      </c>
      <c r="C438" s="7">
        <v>53757973</v>
      </c>
      <c r="D438" s="7">
        <v>26298752.84</v>
      </c>
      <c r="E438" s="5">
        <f t="shared" si="6"/>
        <v>48.920655620702071</v>
      </c>
    </row>
    <row r="439" spans="1:5" ht="11.1" customHeight="1" outlineLevel="3" x14ac:dyDescent="0.25">
      <c r="A439" s="21" t="s">
        <v>51</v>
      </c>
      <c r="B439" s="7">
        <v>4432</v>
      </c>
      <c r="C439" s="7">
        <v>4432</v>
      </c>
      <c r="D439" s="8"/>
      <c r="E439" s="5">
        <f t="shared" si="6"/>
        <v>0</v>
      </c>
    </row>
    <row r="440" spans="1:5" ht="12.95" customHeight="1" outlineLevel="3" x14ac:dyDescent="0.25">
      <c r="A440" s="19" t="s">
        <v>52</v>
      </c>
      <c r="B440" s="17">
        <v>1137536</v>
      </c>
      <c r="C440" s="17">
        <v>766816</v>
      </c>
      <c r="D440" s="17">
        <v>521658.43</v>
      </c>
      <c r="E440" s="5">
        <f t="shared" si="6"/>
        <v>68.029153017151444</v>
      </c>
    </row>
    <row r="441" spans="1:5" ht="11.1" customHeight="1" outlineLevel="4" x14ac:dyDescent="0.25">
      <c r="A441" s="20" t="s">
        <v>53</v>
      </c>
      <c r="B441" s="7">
        <v>40000</v>
      </c>
      <c r="C441" s="7">
        <v>25000</v>
      </c>
      <c r="D441" s="8"/>
      <c r="E441" s="5">
        <f t="shared" si="6"/>
        <v>0</v>
      </c>
    </row>
    <row r="442" spans="1:5" ht="11.1" customHeight="1" outlineLevel="4" x14ac:dyDescent="0.25">
      <c r="A442" s="20" t="s">
        <v>54</v>
      </c>
      <c r="B442" s="7">
        <v>68959</v>
      </c>
      <c r="C442" s="7">
        <v>50893</v>
      </c>
      <c r="D442" s="7">
        <v>16336.65</v>
      </c>
      <c r="E442" s="5">
        <f t="shared" si="6"/>
        <v>32.099994105279706</v>
      </c>
    </row>
    <row r="443" spans="1:5" ht="11.1" customHeight="1" outlineLevel="4" x14ac:dyDescent="0.25">
      <c r="A443" s="20" t="s">
        <v>55</v>
      </c>
      <c r="B443" s="7">
        <v>496439</v>
      </c>
      <c r="C443" s="7">
        <v>381383</v>
      </c>
      <c r="D443" s="7">
        <v>277232.84000000003</v>
      </c>
      <c r="E443" s="5">
        <f t="shared" si="6"/>
        <v>72.691451900058482</v>
      </c>
    </row>
    <row r="444" spans="1:5" ht="11.1" customHeight="1" outlineLevel="4" x14ac:dyDescent="0.25">
      <c r="A444" s="20" t="s">
        <v>56</v>
      </c>
      <c r="B444" s="7">
        <v>494579</v>
      </c>
      <c r="C444" s="7">
        <v>282240</v>
      </c>
      <c r="D444" s="7">
        <v>212309.16</v>
      </c>
      <c r="E444" s="5">
        <f t="shared" si="6"/>
        <v>75.222916666666677</v>
      </c>
    </row>
    <row r="445" spans="1:5" ht="11.1" customHeight="1" outlineLevel="4" x14ac:dyDescent="0.25">
      <c r="A445" s="20" t="s">
        <v>57</v>
      </c>
      <c r="B445" s="7">
        <v>37559</v>
      </c>
      <c r="C445" s="7">
        <v>27300</v>
      </c>
      <c r="D445" s="7">
        <v>15779.78</v>
      </c>
      <c r="E445" s="5">
        <f t="shared" si="6"/>
        <v>57.801391941391941</v>
      </c>
    </row>
    <row r="446" spans="1:5" ht="26.1" customHeight="1" outlineLevel="3" x14ac:dyDescent="0.25">
      <c r="A446" s="19" t="s">
        <v>58</v>
      </c>
      <c r="B446" s="17">
        <v>11634</v>
      </c>
      <c r="C446" s="17">
        <v>11634</v>
      </c>
      <c r="D446" s="17">
        <v>1090</v>
      </c>
      <c r="E446" s="5">
        <f t="shared" si="6"/>
        <v>9.3690905965274194</v>
      </c>
    </row>
    <row r="447" spans="1:5" ht="11.1" customHeight="1" outlineLevel="4" x14ac:dyDescent="0.25">
      <c r="A447" s="20" t="s">
        <v>59</v>
      </c>
      <c r="B447" s="7">
        <v>11634</v>
      </c>
      <c r="C447" s="7">
        <v>11634</v>
      </c>
      <c r="D447" s="7">
        <v>1090</v>
      </c>
      <c r="E447" s="5">
        <f t="shared" si="6"/>
        <v>9.3690905965274194</v>
      </c>
    </row>
    <row r="448" spans="1:5" ht="11.1" customHeight="1" outlineLevel="2" x14ac:dyDescent="0.25">
      <c r="A448" s="22" t="s">
        <v>65</v>
      </c>
      <c r="B448" s="7">
        <v>318165</v>
      </c>
      <c r="C448" s="7">
        <v>299300</v>
      </c>
      <c r="D448" s="7">
        <v>53794.7</v>
      </c>
      <c r="E448" s="5">
        <f t="shared" si="6"/>
        <v>17.973504844637485</v>
      </c>
    </row>
    <row r="449" spans="1:5" ht="12.95" customHeight="1" outlineLevel="1" x14ac:dyDescent="0.25">
      <c r="A449" s="16" t="s">
        <v>66</v>
      </c>
      <c r="B449" s="17">
        <v>23008124</v>
      </c>
      <c r="C449" s="17">
        <v>23008124</v>
      </c>
      <c r="D449" s="17">
        <v>4720987.68</v>
      </c>
      <c r="E449" s="5">
        <f t="shared" si="6"/>
        <v>20.51878579931158</v>
      </c>
    </row>
    <row r="450" spans="1:5" ht="12.95" customHeight="1" outlineLevel="2" x14ac:dyDescent="0.25">
      <c r="A450" s="18" t="s">
        <v>67</v>
      </c>
      <c r="B450" s="17">
        <v>23008124</v>
      </c>
      <c r="C450" s="17">
        <v>23008124</v>
      </c>
      <c r="D450" s="17">
        <v>4720987.68</v>
      </c>
      <c r="E450" s="5">
        <f t="shared" si="6"/>
        <v>20.51878579931158</v>
      </c>
    </row>
    <row r="451" spans="1:5" ht="12.95" customHeight="1" outlineLevel="3" x14ac:dyDescent="0.25">
      <c r="A451" s="19" t="s">
        <v>80</v>
      </c>
      <c r="B451" s="17">
        <v>23008124</v>
      </c>
      <c r="C451" s="17">
        <v>23008124</v>
      </c>
      <c r="D451" s="17">
        <v>4720987.68</v>
      </c>
      <c r="E451" s="5">
        <f t="shared" si="6"/>
        <v>20.51878579931158</v>
      </c>
    </row>
    <row r="452" spans="1:5" ht="11.1" customHeight="1" outlineLevel="4" x14ac:dyDescent="0.25">
      <c r="A452" s="20" t="s">
        <v>82</v>
      </c>
      <c r="B452" s="7">
        <v>23008124</v>
      </c>
      <c r="C452" s="7">
        <v>23008124</v>
      </c>
      <c r="D452" s="7">
        <v>4720987.68</v>
      </c>
      <c r="E452" s="5">
        <f t="shared" si="6"/>
        <v>20.51878579931158</v>
      </c>
    </row>
    <row r="453" spans="1:5" ht="12.95" customHeight="1" x14ac:dyDescent="0.25">
      <c r="A453" s="3" t="s">
        <v>38</v>
      </c>
      <c r="B453" s="4">
        <v>116602414</v>
      </c>
      <c r="C453" s="4">
        <v>93899383</v>
      </c>
      <c r="D453" s="4">
        <v>71826513</v>
      </c>
      <c r="E453" s="5">
        <f t="shared" si="6"/>
        <v>76.493061727572794</v>
      </c>
    </row>
    <row r="454" spans="1:5" ht="12.95" customHeight="1" outlineLevel="1" x14ac:dyDescent="0.25">
      <c r="A454" s="16" t="s">
        <v>42</v>
      </c>
      <c r="B454" s="17">
        <v>116602414</v>
      </c>
      <c r="C454" s="17">
        <v>93899383</v>
      </c>
      <c r="D454" s="17">
        <v>71826513</v>
      </c>
      <c r="E454" s="5">
        <f t="shared" si="6"/>
        <v>76.493061727572794</v>
      </c>
    </row>
    <row r="455" spans="1:5" ht="12.95" customHeight="1" outlineLevel="2" x14ac:dyDescent="0.25">
      <c r="A455" s="18" t="s">
        <v>43</v>
      </c>
      <c r="B455" s="17">
        <v>20279913</v>
      </c>
      <c r="C455" s="17">
        <v>16139163</v>
      </c>
      <c r="D455" s="17">
        <v>15423218.58</v>
      </c>
      <c r="E455" s="5">
        <f t="shared" si="6"/>
        <v>95.563930917607067</v>
      </c>
    </row>
    <row r="456" spans="1:5" ht="12.95" customHeight="1" outlineLevel="3" x14ac:dyDescent="0.25">
      <c r="A456" s="19" t="s">
        <v>44</v>
      </c>
      <c r="B456" s="17">
        <v>16606000</v>
      </c>
      <c r="C456" s="17">
        <v>13215250</v>
      </c>
      <c r="D456" s="17">
        <v>12693761.130000001</v>
      </c>
      <c r="E456" s="5">
        <f t="shared" ref="E456:E519" si="7">SUM(D456)/C456*100</f>
        <v>96.053885700232684</v>
      </c>
    </row>
    <row r="457" spans="1:5" ht="11.1" customHeight="1" outlineLevel="4" x14ac:dyDescent="0.25">
      <c r="A457" s="20" t="s">
        <v>45</v>
      </c>
      <c r="B457" s="7">
        <v>16606000</v>
      </c>
      <c r="C457" s="7">
        <v>13215250</v>
      </c>
      <c r="D457" s="7">
        <v>12693761.130000001</v>
      </c>
      <c r="E457" s="5">
        <f t="shared" si="7"/>
        <v>96.053885700232684</v>
      </c>
    </row>
    <row r="458" spans="1:5" ht="11.1" customHeight="1" outlineLevel="3" x14ac:dyDescent="0.25">
      <c r="A458" s="21" t="s">
        <v>46</v>
      </c>
      <c r="B458" s="7">
        <v>3673913</v>
      </c>
      <c r="C458" s="7">
        <v>2923913</v>
      </c>
      <c r="D458" s="7">
        <v>2729457.45</v>
      </c>
      <c r="E458" s="5">
        <f t="shared" si="7"/>
        <v>93.349475514490337</v>
      </c>
    </row>
    <row r="459" spans="1:5" ht="12.95" customHeight="1" outlineLevel="2" x14ac:dyDescent="0.25">
      <c r="A459" s="18" t="s">
        <v>47</v>
      </c>
      <c r="B459" s="17">
        <v>96260641</v>
      </c>
      <c r="C459" s="17">
        <v>77713800</v>
      </c>
      <c r="D459" s="17">
        <v>56401472.270000003</v>
      </c>
      <c r="E459" s="5">
        <f t="shared" si="7"/>
        <v>72.575877476072463</v>
      </c>
    </row>
    <row r="460" spans="1:5" ht="11.1" customHeight="1" outlineLevel="3" x14ac:dyDescent="0.25">
      <c r="A460" s="21" t="s">
        <v>48</v>
      </c>
      <c r="B460" s="7">
        <v>1192236</v>
      </c>
      <c r="C460" s="7">
        <v>912236</v>
      </c>
      <c r="D460" s="7">
        <v>565943.4</v>
      </c>
      <c r="E460" s="5">
        <f t="shared" si="7"/>
        <v>62.039143379564067</v>
      </c>
    </row>
    <row r="461" spans="1:5" ht="11.1" customHeight="1" outlineLevel="3" x14ac:dyDescent="0.25">
      <c r="A461" s="21" t="s">
        <v>50</v>
      </c>
      <c r="B461" s="7">
        <v>93952060</v>
      </c>
      <c r="C461" s="7">
        <v>76059260</v>
      </c>
      <c r="D461" s="7">
        <v>55353253.649999999</v>
      </c>
      <c r="E461" s="5">
        <f t="shared" si="7"/>
        <v>72.776481982601453</v>
      </c>
    </row>
    <row r="462" spans="1:5" ht="11.1" customHeight="1" outlineLevel="3" x14ac:dyDescent="0.25">
      <c r="A462" s="21" t="s">
        <v>51</v>
      </c>
      <c r="B462" s="7">
        <v>15500</v>
      </c>
      <c r="C462" s="7">
        <v>15500</v>
      </c>
      <c r="D462" s="7">
        <v>7400</v>
      </c>
      <c r="E462" s="5">
        <f t="shared" si="7"/>
        <v>47.741935483870968</v>
      </c>
    </row>
    <row r="463" spans="1:5" ht="12.95" customHeight="1" outlineLevel="3" x14ac:dyDescent="0.25">
      <c r="A463" s="19" t="s">
        <v>52</v>
      </c>
      <c r="B463" s="17">
        <v>1085345</v>
      </c>
      <c r="C463" s="17">
        <v>711304</v>
      </c>
      <c r="D463" s="17">
        <v>474875.22</v>
      </c>
      <c r="E463" s="5">
        <f t="shared" si="7"/>
        <v>66.761218831891838</v>
      </c>
    </row>
    <row r="464" spans="1:5" ht="11.1" customHeight="1" outlineLevel="4" x14ac:dyDescent="0.25">
      <c r="A464" s="20" t="s">
        <v>53</v>
      </c>
      <c r="B464" s="7">
        <v>78611</v>
      </c>
      <c r="C464" s="7">
        <v>50856</v>
      </c>
      <c r="D464" s="7">
        <v>42069.81</v>
      </c>
      <c r="E464" s="5">
        <f t="shared" si="7"/>
        <v>82.723395469561112</v>
      </c>
    </row>
    <row r="465" spans="1:5" ht="11.1" customHeight="1" outlineLevel="4" x14ac:dyDescent="0.25">
      <c r="A465" s="20" t="s">
        <v>54</v>
      </c>
      <c r="B465" s="7">
        <v>39246</v>
      </c>
      <c r="C465" s="7">
        <v>29430</v>
      </c>
      <c r="D465" s="7">
        <v>5926</v>
      </c>
      <c r="E465" s="5">
        <f t="shared" si="7"/>
        <v>20.135915732246009</v>
      </c>
    </row>
    <row r="466" spans="1:5" ht="11.1" customHeight="1" outlineLevel="4" x14ac:dyDescent="0.25">
      <c r="A466" s="20" t="s">
        <v>55</v>
      </c>
      <c r="B466" s="7">
        <v>436924</v>
      </c>
      <c r="C466" s="7">
        <v>321924</v>
      </c>
      <c r="D466" s="7">
        <v>202064.8</v>
      </c>
      <c r="E466" s="5">
        <f t="shared" si="7"/>
        <v>62.767858252258293</v>
      </c>
    </row>
    <row r="467" spans="1:5" ht="11.1" customHeight="1" outlineLevel="4" x14ac:dyDescent="0.25">
      <c r="A467" s="20" t="s">
        <v>56</v>
      </c>
      <c r="B467" s="7">
        <v>524465</v>
      </c>
      <c r="C467" s="7">
        <v>304465</v>
      </c>
      <c r="D467" s="7">
        <v>222027.53</v>
      </c>
      <c r="E467" s="5">
        <f t="shared" si="7"/>
        <v>72.923827040874983</v>
      </c>
    </row>
    <row r="468" spans="1:5" ht="11.1" customHeight="1" outlineLevel="4" x14ac:dyDescent="0.25">
      <c r="A468" s="20" t="s">
        <v>57</v>
      </c>
      <c r="B468" s="7">
        <v>6099</v>
      </c>
      <c r="C468" s="7">
        <v>4629</v>
      </c>
      <c r="D468" s="7">
        <v>2787.08</v>
      </c>
      <c r="E468" s="5">
        <f t="shared" si="7"/>
        <v>60.209116439835817</v>
      </c>
    </row>
    <row r="469" spans="1:5" ht="26.1" customHeight="1" outlineLevel="3" x14ac:dyDescent="0.25">
      <c r="A469" s="19" t="s">
        <v>58</v>
      </c>
      <c r="B469" s="17">
        <v>15500</v>
      </c>
      <c r="C469" s="17">
        <v>15500</v>
      </c>
      <c r="D469" s="23"/>
      <c r="E469" s="5">
        <f t="shared" si="7"/>
        <v>0</v>
      </c>
    </row>
    <row r="470" spans="1:5" ht="11.1" customHeight="1" outlineLevel="4" x14ac:dyDescent="0.25">
      <c r="A470" s="20" t="s">
        <v>59</v>
      </c>
      <c r="B470" s="7">
        <v>15500</v>
      </c>
      <c r="C470" s="7">
        <v>15500</v>
      </c>
      <c r="D470" s="8"/>
      <c r="E470" s="5">
        <f t="shared" si="7"/>
        <v>0</v>
      </c>
    </row>
    <row r="471" spans="1:5" ht="11.1" customHeight="1" outlineLevel="2" x14ac:dyDescent="0.25">
      <c r="A471" s="22" t="s">
        <v>65</v>
      </c>
      <c r="B471" s="7">
        <v>61860</v>
      </c>
      <c r="C471" s="7">
        <v>46420</v>
      </c>
      <c r="D471" s="7">
        <v>1822.15</v>
      </c>
      <c r="E471" s="5">
        <f t="shared" si="7"/>
        <v>3.925355450236967</v>
      </c>
    </row>
    <row r="472" spans="1:5" ht="12.95" customHeight="1" x14ac:dyDescent="0.25">
      <c r="A472" s="9" t="s">
        <v>39</v>
      </c>
      <c r="B472" s="10">
        <v>6896093430.8699999</v>
      </c>
      <c r="C472" s="10">
        <v>5363763990.8699999</v>
      </c>
      <c r="D472" s="10">
        <v>3812539468.3400002</v>
      </c>
      <c r="E472" s="5">
        <f t="shared" si="7"/>
        <v>71.079552993561308</v>
      </c>
    </row>
    <row r="473" spans="1:5" ht="11.45" customHeight="1" x14ac:dyDescent="0.25">
      <c r="A473" s="25" t="s">
        <v>42</v>
      </c>
      <c r="B473" s="26">
        <v>4664096162.4399996</v>
      </c>
      <c r="C473" s="26">
        <v>3710114136.4400001</v>
      </c>
      <c r="D473" s="26">
        <v>2885906469.5999999</v>
      </c>
      <c r="E473" s="5">
        <f t="shared" si="7"/>
        <v>77.784843362504745</v>
      </c>
    </row>
    <row r="474" spans="1:5" ht="11.45" customHeight="1" x14ac:dyDescent="0.25">
      <c r="A474" s="27" t="s">
        <v>43</v>
      </c>
      <c r="B474" s="26">
        <v>2371255688.8000002</v>
      </c>
      <c r="C474" s="26">
        <v>1920228994.8</v>
      </c>
      <c r="D474" s="26">
        <v>1588795208.0899999</v>
      </c>
      <c r="E474" s="5">
        <f t="shared" si="7"/>
        <v>82.739882190742549</v>
      </c>
    </row>
    <row r="475" spans="1:5" ht="11.45" customHeight="1" x14ac:dyDescent="0.25">
      <c r="A475" s="28" t="s">
        <v>44</v>
      </c>
      <c r="B475" s="26">
        <v>1929715003</v>
      </c>
      <c r="C475" s="26">
        <v>1561104726</v>
      </c>
      <c r="D475" s="26">
        <v>1297563102.6099999</v>
      </c>
      <c r="E475" s="5">
        <f t="shared" si="7"/>
        <v>83.118261126191726</v>
      </c>
    </row>
    <row r="476" spans="1:5" ht="11.45" customHeight="1" x14ac:dyDescent="0.25">
      <c r="A476" s="29" t="s">
        <v>45</v>
      </c>
      <c r="B476" s="12">
        <v>1929715003</v>
      </c>
      <c r="C476" s="12">
        <v>1561104726</v>
      </c>
      <c r="D476" s="12">
        <v>1297563102.6099999</v>
      </c>
      <c r="E476" s="5">
        <f t="shared" si="7"/>
        <v>83.118261126191726</v>
      </c>
    </row>
    <row r="477" spans="1:5" ht="11.45" customHeight="1" x14ac:dyDescent="0.25">
      <c r="A477" s="30" t="s">
        <v>46</v>
      </c>
      <c r="B477" s="12">
        <v>441540685.80000001</v>
      </c>
      <c r="C477" s="12">
        <v>359124268.80000001</v>
      </c>
      <c r="D477" s="12">
        <v>291232105.48000002</v>
      </c>
      <c r="E477" s="5">
        <f t="shared" si="7"/>
        <v>81.095077882968184</v>
      </c>
    </row>
    <row r="478" spans="1:5" ht="11.45" customHeight="1" x14ac:dyDescent="0.25">
      <c r="A478" s="27" t="s">
        <v>47</v>
      </c>
      <c r="B478" s="26">
        <v>1346970510.6800001</v>
      </c>
      <c r="C478" s="26">
        <v>1024130692.6799999</v>
      </c>
      <c r="D478" s="26">
        <v>705105545.24000001</v>
      </c>
      <c r="E478" s="5">
        <f t="shared" si="7"/>
        <v>68.849176211567496</v>
      </c>
    </row>
    <row r="479" spans="1:5" ht="11.45" customHeight="1" x14ac:dyDescent="0.25">
      <c r="A479" s="30" t="s">
        <v>48</v>
      </c>
      <c r="B479" s="12">
        <v>76259559</v>
      </c>
      <c r="C479" s="12">
        <v>63738372</v>
      </c>
      <c r="D479" s="12">
        <v>25127321.219999999</v>
      </c>
      <c r="E479" s="5">
        <f t="shared" si="7"/>
        <v>39.4225965168988</v>
      </c>
    </row>
    <row r="480" spans="1:5" ht="11.45" customHeight="1" x14ac:dyDescent="0.25">
      <c r="A480" s="30" t="s">
        <v>76</v>
      </c>
      <c r="B480" s="12">
        <v>204900</v>
      </c>
      <c r="C480" s="12">
        <v>183492</v>
      </c>
      <c r="D480" s="12">
        <v>161001.98000000001</v>
      </c>
      <c r="E480" s="5">
        <f t="shared" si="7"/>
        <v>87.743323959627674</v>
      </c>
    </row>
    <row r="481" spans="1:5" ht="11.45" customHeight="1" x14ac:dyDescent="0.25">
      <c r="A481" s="30" t="s">
        <v>49</v>
      </c>
      <c r="B481" s="12">
        <v>114516637</v>
      </c>
      <c r="C481" s="12">
        <v>55794497</v>
      </c>
      <c r="D481" s="12">
        <v>34763957.229999997</v>
      </c>
      <c r="E481" s="5">
        <f t="shared" si="7"/>
        <v>62.307143355015818</v>
      </c>
    </row>
    <row r="482" spans="1:5" ht="11.45" customHeight="1" x14ac:dyDescent="0.25">
      <c r="A482" s="30" t="s">
        <v>50</v>
      </c>
      <c r="B482" s="12">
        <v>922916673.67999995</v>
      </c>
      <c r="C482" s="12">
        <v>715797658.67999995</v>
      </c>
      <c r="D482" s="12">
        <v>494930717.12</v>
      </c>
      <c r="E482" s="5">
        <f t="shared" si="7"/>
        <v>69.14394188333894</v>
      </c>
    </row>
    <row r="483" spans="1:5" ht="11.45" customHeight="1" x14ac:dyDescent="0.25">
      <c r="A483" s="30" t="s">
        <v>51</v>
      </c>
      <c r="B483" s="12">
        <v>3886312</v>
      </c>
      <c r="C483" s="12">
        <v>3442209</v>
      </c>
      <c r="D483" s="12">
        <v>2066231.45</v>
      </c>
      <c r="E483" s="5">
        <f t="shared" si="7"/>
        <v>60.02632176024175</v>
      </c>
    </row>
    <row r="484" spans="1:5" ht="11.45" customHeight="1" x14ac:dyDescent="0.25">
      <c r="A484" s="28" t="s">
        <v>52</v>
      </c>
      <c r="B484" s="26">
        <v>206157609</v>
      </c>
      <c r="C484" s="26">
        <v>165015179</v>
      </c>
      <c r="D484" s="26">
        <v>132095742.09999999</v>
      </c>
      <c r="E484" s="5">
        <f t="shared" si="7"/>
        <v>80.050661339463801</v>
      </c>
    </row>
    <row r="485" spans="1:5" ht="11.45" customHeight="1" x14ac:dyDescent="0.25">
      <c r="A485" s="29" t="s">
        <v>53</v>
      </c>
      <c r="B485" s="12">
        <v>121649970.08</v>
      </c>
      <c r="C485" s="12">
        <v>99420745.079999998</v>
      </c>
      <c r="D485" s="12">
        <v>94152703.340000004</v>
      </c>
      <c r="E485" s="5">
        <f t="shared" si="7"/>
        <v>94.701265077262292</v>
      </c>
    </row>
    <row r="486" spans="1:5" ht="11.45" customHeight="1" x14ac:dyDescent="0.25">
      <c r="A486" s="29" t="s">
        <v>54</v>
      </c>
      <c r="B486" s="12">
        <v>5187426.88</v>
      </c>
      <c r="C486" s="12">
        <v>4889322.88</v>
      </c>
      <c r="D486" s="12">
        <v>2627122.4</v>
      </c>
      <c r="E486" s="5">
        <f t="shared" si="7"/>
        <v>53.73182472252681</v>
      </c>
    </row>
    <row r="487" spans="1:5" ht="11.45" customHeight="1" x14ac:dyDescent="0.25">
      <c r="A487" s="29" t="s">
        <v>55</v>
      </c>
      <c r="B487" s="12">
        <v>48208253.270000003</v>
      </c>
      <c r="C487" s="12">
        <v>40316256.270000003</v>
      </c>
      <c r="D487" s="12">
        <v>24957660.489999998</v>
      </c>
      <c r="E487" s="5">
        <f t="shared" si="7"/>
        <v>61.904707428331854</v>
      </c>
    </row>
    <row r="488" spans="1:5" ht="11.45" customHeight="1" x14ac:dyDescent="0.25">
      <c r="A488" s="29" t="s">
        <v>56</v>
      </c>
      <c r="B488" s="12">
        <v>15860337</v>
      </c>
      <c r="C488" s="12">
        <v>11371097</v>
      </c>
      <c r="D488" s="12">
        <v>6982339.1399999997</v>
      </c>
      <c r="E488" s="5">
        <f t="shared" si="7"/>
        <v>61.404270317982515</v>
      </c>
    </row>
    <row r="489" spans="1:5" ht="11.45" customHeight="1" x14ac:dyDescent="0.25">
      <c r="A489" s="29" t="s">
        <v>57</v>
      </c>
      <c r="B489" s="12">
        <v>13176295.77</v>
      </c>
      <c r="C489" s="12">
        <v>7540969.7699999996</v>
      </c>
      <c r="D489" s="12">
        <v>1969242.89</v>
      </c>
      <c r="E489" s="5">
        <f t="shared" si="7"/>
        <v>26.113921021592958</v>
      </c>
    </row>
    <row r="490" spans="1:5" ht="11.45" customHeight="1" x14ac:dyDescent="0.25">
      <c r="A490" s="29" t="s">
        <v>77</v>
      </c>
      <c r="B490" s="12">
        <v>2075326</v>
      </c>
      <c r="C490" s="12">
        <v>1476788</v>
      </c>
      <c r="D490" s="12">
        <v>1406673.84</v>
      </c>
      <c r="E490" s="5">
        <f t="shared" si="7"/>
        <v>95.252252862293034</v>
      </c>
    </row>
    <row r="491" spans="1:5" ht="11.45" customHeight="1" x14ac:dyDescent="0.25">
      <c r="A491" s="28" t="s">
        <v>58</v>
      </c>
      <c r="B491" s="26">
        <v>23028820</v>
      </c>
      <c r="C491" s="26">
        <v>20159285</v>
      </c>
      <c r="D491" s="26">
        <v>15960574.140000001</v>
      </c>
      <c r="E491" s="5">
        <f t="shared" si="7"/>
        <v>79.172322530288156</v>
      </c>
    </row>
    <row r="492" spans="1:5" ht="11.45" customHeight="1" x14ac:dyDescent="0.25">
      <c r="A492" s="29" t="s">
        <v>85</v>
      </c>
      <c r="B492" s="12">
        <v>1410000</v>
      </c>
      <c r="C492" s="12">
        <v>920358</v>
      </c>
      <c r="D492" s="12">
        <v>405369.17</v>
      </c>
      <c r="E492" s="5">
        <f t="shared" si="7"/>
        <v>44.044727160517972</v>
      </c>
    </row>
    <row r="493" spans="1:5" ht="11.45" customHeight="1" x14ac:dyDescent="0.25">
      <c r="A493" s="29" t="s">
        <v>59</v>
      </c>
      <c r="B493" s="12">
        <v>21618820</v>
      </c>
      <c r="C493" s="12">
        <v>19238927</v>
      </c>
      <c r="D493" s="12">
        <v>15555204.970000001</v>
      </c>
      <c r="E493" s="5">
        <f t="shared" si="7"/>
        <v>80.852767776498141</v>
      </c>
    </row>
    <row r="494" spans="1:5" ht="11.45" customHeight="1" x14ac:dyDescent="0.25">
      <c r="A494" s="27" t="s">
        <v>86</v>
      </c>
      <c r="B494" s="26">
        <v>3109080</v>
      </c>
      <c r="C494" s="26">
        <v>414540</v>
      </c>
      <c r="D494" s="26">
        <v>368969.55</v>
      </c>
      <c r="E494" s="5">
        <f t="shared" si="7"/>
        <v>89.006983644521625</v>
      </c>
    </row>
    <row r="495" spans="1:5" ht="11.45" customHeight="1" x14ac:dyDescent="0.25">
      <c r="A495" s="30" t="s">
        <v>87</v>
      </c>
      <c r="B495" s="12">
        <v>2454880</v>
      </c>
      <c r="C495" s="31"/>
      <c r="D495" s="31"/>
      <c r="E495" s="5">
        <v>0</v>
      </c>
    </row>
    <row r="496" spans="1:5" ht="11.45" customHeight="1" x14ac:dyDescent="0.25">
      <c r="A496" s="30" t="s">
        <v>88</v>
      </c>
      <c r="B496" s="12">
        <v>654200</v>
      </c>
      <c r="C496" s="12">
        <v>414540</v>
      </c>
      <c r="D496" s="12">
        <v>368969.55</v>
      </c>
      <c r="E496" s="5">
        <f t="shared" si="7"/>
        <v>89.006983644521625</v>
      </c>
    </row>
    <row r="497" spans="1:5" ht="11.45" customHeight="1" x14ac:dyDescent="0.25">
      <c r="A497" s="27" t="s">
        <v>60</v>
      </c>
      <c r="B497" s="26">
        <v>788903355.63999999</v>
      </c>
      <c r="C497" s="26">
        <v>639568826.63999999</v>
      </c>
      <c r="D497" s="26">
        <v>476582257.62</v>
      </c>
      <c r="E497" s="5">
        <f t="shared" si="7"/>
        <v>74.516179927615241</v>
      </c>
    </row>
    <row r="498" spans="1:5" ht="11.45" customHeight="1" x14ac:dyDescent="0.25">
      <c r="A498" s="30" t="s">
        <v>61</v>
      </c>
      <c r="B498" s="12">
        <v>738614271.63999999</v>
      </c>
      <c r="C498" s="12">
        <v>590669742.63999999</v>
      </c>
      <c r="D498" s="12">
        <v>429143173.62</v>
      </c>
      <c r="E498" s="5">
        <f t="shared" si="7"/>
        <v>72.653657812560951</v>
      </c>
    </row>
    <row r="499" spans="1:5" ht="11.45" customHeight="1" x14ac:dyDescent="0.25">
      <c r="A499" s="30" t="s">
        <v>62</v>
      </c>
      <c r="B499" s="12">
        <v>50289084</v>
      </c>
      <c r="C499" s="12">
        <v>48899084</v>
      </c>
      <c r="D499" s="12">
        <v>47439084</v>
      </c>
      <c r="E499" s="5">
        <f t="shared" si="7"/>
        <v>97.014258999207428</v>
      </c>
    </row>
    <row r="500" spans="1:5" ht="11.45" customHeight="1" x14ac:dyDescent="0.25">
      <c r="A500" s="27" t="s">
        <v>63</v>
      </c>
      <c r="B500" s="26">
        <v>148605837</v>
      </c>
      <c r="C500" s="26">
        <v>121238530</v>
      </c>
      <c r="D500" s="26">
        <v>112256733.78</v>
      </c>
      <c r="E500" s="5">
        <f t="shared" si="7"/>
        <v>92.591632198113913</v>
      </c>
    </row>
    <row r="501" spans="1:5" ht="11.45" customHeight="1" x14ac:dyDescent="0.25">
      <c r="A501" s="30" t="s">
        <v>78</v>
      </c>
      <c r="B501" s="12">
        <v>54283650</v>
      </c>
      <c r="C501" s="12">
        <v>40279549</v>
      </c>
      <c r="D501" s="12">
        <v>35501996.469999999</v>
      </c>
      <c r="E501" s="5">
        <f t="shared" si="7"/>
        <v>88.139011859343313</v>
      </c>
    </row>
    <row r="502" spans="1:5" ht="11.45" customHeight="1" x14ac:dyDescent="0.25">
      <c r="A502" s="30" t="s">
        <v>64</v>
      </c>
      <c r="B502" s="12">
        <v>94322187</v>
      </c>
      <c r="C502" s="12">
        <v>80958981</v>
      </c>
      <c r="D502" s="12">
        <v>76754737.310000002</v>
      </c>
      <c r="E502" s="5">
        <f t="shared" si="7"/>
        <v>94.806945890289811</v>
      </c>
    </row>
    <row r="503" spans="1:5" ht="11.45" customHeight="1" x14ac:dyDescent="0.25">
      <c r="A503" s="32" t="s">
        <v>65</v>
      </c>
      <c r="B503" s="12">
        <v>5251690.32</v>
      </c>
      <c r="C503" s="12">
        <v>4532552.32</v>
      </c>
      <c r="D503" s="12">
        <v>2797755.32</v>
      </c>
      <c r="E503" s="5">
        <f t="shared" si="7"/>
        <v>61.725825152747483</v>
      </c>
    </row>
    <row r="504" spans="1:5" ht="11.45" customHeight="1" x14ac:dyDescent="0.25">
      <c r="A504" s="25" t="s">
        <v>66</v>
      </c>
      <c r="B504" s="26">
        <v>2181997268.4299998</v>
      </c>
      <c r="C504" s="26">
        <v>1623649854.4300001</v>
      </c>
      <c r="D504" s="26">
        <v>926632998.74000001</v>
      </c>
      <c r="E504" s="5">
        <f t="shared" si="7"/>
        <v>57.070987085778079</v>
      </c>
    </row>
    <row r="505" spans="1:5" ht="11.45" customHeight="1" x14ac:dyDescent="0.25">
      <c r="A505" s="27" t="s">
        <v>67</v>
      </c>
      <c r="B505" s="26">
        <v>851157557.42999995</v>
      </c>
      <c r="C505" s="26">
        <v>663029902.42999995</v>
      </c>
      <c r="D505" s="26">
        <v>110314503.77</v>
      </c>
      <c r="E505" s="5">
        <f t="shared" si="7"/>
        <v>16.637937952073973</v>
      </c>
    </row>
    <row r="506" spans="1:5" ht="11.45" customHeight="1" x14ac:dyDescent="0.25">
      <c r="A506" s="30" t="s">
        <v>68</v>
      </c>
      <c r="B506" s="12">
        <v>264833062.43000001</v>
      </c>
      <c r="C506" s="12">
        <v>220615095.43000001</v>
      </c>
      <c r="D506" s="12">
        <v>11361209.26</v>
      </c>
      <c r="E506" s="5">
        <f t="shared" si="7"/>
        <v>5.1497877957335199</v>
      </c>
    </row>
    <row r="507" spans="1:5" ht="11.45" customHeight="1" x14ac:dyDescent="0.25">
      <c r="A507" s="28" t="s">
        <v>69</v>
      </c>
      <c r="B507" s="26">
        <v>102730781</v>
      </c>
      <c r="C507" s="26">
        <v>69393383</v>
      </c>
      <c r="D507" s="26">
        <v>19202419.32</v>
      </c>
      <c r="E507" s="5">
        <f t="shared" si="7"/>
        <v>27.671830497152733</v>
      </c>
    </row>
    <row r="508" spans="1:5" ht="11.45" customHeight="1" x14ac:dyDescent="0.25">
      <c r="A508" s="29" t="s">
        <v>70</v>
      </c>
      <c r="B508" s="12">
        <v>102730781</v>
      </c>
      <c r="C508" s="12">
        <v>69393383</v>
      </c>
      <c r="D508" s="12">
        <v>19202419.32</v>
      </c>
      <c r="E508" s="5">
        <f t="shared" si="7"/>
        <v>27.671830497152733</v>
      </c>
    </row>
    <row r="509" spans="1:5" ht="11.45" customHeight="1" x14ac:dyDescent="0.25">
      <c r="A509" s="28" t="s">
        <v>80</v>
      </c>
      <c r="B509" s="26">
        <v>404602592</v>
      </c>
      <c r="C509" s="26">
        <v>315667537</v>
      </c>
      <c r="D509" s="26">
        <v>74829790.329999998</v>
      </c>
      <c r="E509" s="5">
        <f t="shared" si="7"/>
        <v>23.705253647922625</v>
      </c>
    </row>
    <row r="510" spans="1:5" ht="11.45" customHeight="1" x14ac:dyDescent="0.25">
      <c r="A510" s="29" t="s">
        <v>81</v>
      </c>
      <c r="B510" s="12">
        <v>88443342</v>
      </c>
      <c r="C510" s="12">
        <v>63983088</v>
      </c>
      <c r="D510" s="12">
        <v>23886370.510000002</v>
      </c>
      <c r="E510" s="5">
        <f t="shared" si="7"/>
        <v>37.332318987167362</v>
      </c>
    </row>
    <row r="511" spans="1:5" ht="11.45" customHeight="1" x14ac:dyDescent="0.25">
      <c r="A511" s="29" t="s">
        <v>82</v>
      </c>
      <c r="B511" s="12">
        <v>316159250</v>
      </c>
      <c r="C511" s="12">
        <v>251684449</v>
      </c>
      <c r="D511" s="12">
        <v>50943419.82</v>
      </c>
      <c r="E511" s="5">
        <f t="shared" si="7"/>
        <v>20.24098827814348</v>
      </c>
    </row>
    <row r="512" spans="1:5" ht="11.45" customHeight="1" x14ac:dyDescent="0.25">
      <c r="A512" s="28" t="s">
        <v>71</v>
      </c>
      <c r="B512" s="26">
        <v>78991122</v>
      </c>
      <c r="C512" s="26">
        <v>57353887</v>
      </c>
      <c r="D512" s="26">
        <v>4921084.8600000003</v>
      </c>
      <c r="E512" s="5">
        <f t="shared" si="7"/>
        <v>8.5802115905413707</v>
      </c>
    </row>
    <row r="513" spans="1:5" ht="11.45" customHeight="1" x14ac:dyDescent="0.25">
      <c r="A513" s="29" t="s">
        <v>83</v>
      </c>
      <c r="B513" s="12">
        <v>1000000</v>
      </c>
      <c r="C513" s="12">
        <v>1000000</v>
      </c>
      <c r="D513" s="31"/>
      <c r="E513" s="5">
        <f t="shared" si="7"/>
        <v>0</v>
      </c>
    </row>
    <row r="514" spans="1:5" ht="11.45" customHeight="1" x14ac:dyDescent="0.25">
      <c r="A514" s="29" t="s">
        <v>72</v>
      </c>
      <c r="B514" s="12">
        <v>77419722</v>
      </c>
      <c r="C514" s="12">
        <v>56282487</v>
      </c>
      <c r="D514" s="12">
        <v>4849722.0599999996</v>
      </c>
      <c r="E514" s="5">
        <f t="shared" si="7"/>
        <v>8.6167515305427056</v>
      </c>
    </row>
    <row r="515" spans="1:5" ht="11.45" customHeight="1" x14ac:dyDescent="0.25">
      <c r="A515" s="29" t="s">
        <v>84</v>
      </c>
      <c r="B515" s="12">
        <v>571400</v>
      </c>
      <c r="C515" s="12">
        <v>71400</v>
      </c>
      <c r="D515" s="12">
        <v>71362.8</v>
      </c>
      <c r="E515" s="5">
        <f t="shared" si="7"/>
        <v>99.947899159663862</v>
      </c>
    </row>
    <row r="516" spans="1:5" ht="11.45" customHeight="1" x14ac:dyDescent="0.25">
      <c r="A516" s="27" t="s">
        <v>73</v>
      </c>
      <c r="B516" s="26">
        <v>1330839711</v>
      </c>
      <c r="C516" s="26">
        <v>960619952</v>
      </c>
      <c r="D516" s="26">
        <v>816318494.97000003</v>
      </c>
      <c r="E516" s="5">
        <f t="shared" si="7"/>
        <v>84.97829899019213</v>
      </c>
    </row>
    <row r="517" spans="1:5" ht="11.45" customHeight="1" x14ac:dyDescent="0.25">
      <c r="A517" s="30" t="s">
        <v>74</v>
      </c>
      <c r="B517" s="12">
        <v>1223968233</v>
      </c>
      <c r="C517" s="12">
        <v>863958474</v>
      </c>
      <c r="D517" s="12">
        <v>735087527.12</v>
      </c>
      <c r="E517" s="5">
        <f t="shared" si="7"/>
        <v>85.083664231760295</v>
      </c>
    </row>
    <row r="518" spans="1:5" ht="11.45" customHeight="1" x14ac:dyDescent="0.25">
      <c r="A518" s="30" t="s">
        <v>75</v>
      </c>
      <c r="B518" s="12">
        <v>42753000</v>
      </c>
      <c r="C518" s="12">
        <v>42543000</v>
      </c>
      <c r="D518" s="12">
        <v>27553000</v>
      </c>
      <c r="E518" s="5">
        <f t="shared" si="7"/>
        <v>64.765061232165095</v>
      </c>
    </row>
    <row r="519" spans="1:5" ht="11.45" customHeight="1" x14ac:dyDescent="0.25">
      <c r="A519" s="30" t="s">
        <v>79</v>
      </c>
      <c r="B519" s="12">
        <v>64118478</v>
      </c>
      <c r="C519" s="12">
        <v>54118478</v>
      </c>
      <c r="D519" s="12">
        <v>53677967.850000001</v>
      </c>
      <c r="E519" s="5">
        <f t="shared" si="7"/>
        <v>99.186026351295396</v>
      </c>
    </row>
    <row r="520" spans="1:5" ht="11.45" customHeight="1" x14ac:dyDescent="0.25">
      <c r="A520" s="11" t="s">
        <v>89</v>
      </c>
      <c r="B520" s="12">
        <v>50000000</v>
      </c>
      <c r="C520" s="12">
        <v>30000000</v>
      </c>
      <c r="D520" s="31"/>
      <c r="E520" s="5">
        <f t="shared" ref="E520:E521" si="8">SUM(D520)/C520*100</f>
        <v>0</v>
      </c>
    </row>
    <row r="521" spans="1:5" ht="11.45" customHeight="1" x14ac:dyDescent="0.25">
      <c r="A521" s="13" t="s">
        <v>39</v>
      </c>
      <c r="B521" s="14">
        <v>6896093430.8699999</v>
      </c>
      <c r="C521" s="14">
        <v>5363763990.8699999</v>
      </c>
      <c r="D521" s="14">
        <v>3812539468.3400002</v>
      </c>
      <c r="E521" s="5">
        <f t="shared" si="8"/>
        <v>71.079552993561308</v>
      </c>
    </row>
  </sheetData>
  <mergeCells count="5">
    <mergeCell ref="A2:E2"/>
    <mergeCell ref="B5:B6"/>
    <mergeCell ref="C5:C6"/>
    <mergeCell ref="D5:D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галузь</vt:lpstr>
      <vt:lpstr>статті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</cp:lastModifiedBy>
  <dcterms:created xsi:type="dcterms:W3CDTF">2024-10-01T11:00:57Z</dcterms:created>
  <dcterms:modified xsi:type="dcterms:W3CDTF">2024-10-01T12:09:39Z</dcterms:modified>
</cp:coreProperties>
</file>