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dminist\САЙТИ\"/>
    </mc:Choice>
  </mc:AlternateContent>
  <xr:revisionPtr revIDLastSave="0" documentId="13_ncr:1_{5D13E5CF-E0D9-45E0-AE14-0D908D7B6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 refMode="R1C1"/>
</workbook>
</file>

<file path=xl/calcChain.xml><?xml version="1.0" encoding="utf-8"?>
<calcChain xmlns="http://schemas.openxmlformats.org/spreadsheetml/2006/main">
  <c r="E93" i="2" l="1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<sst xmlns="http://schemas.openxmlformats.org/spreadsheetml/2006/main" count="583" uniqueCount="88">
  <si>
    <t>грн</t>
  </si>
  <si>
    <t>КВК</t>
  </si>
  <si>
    <t xml:space="preserve">План на рік з урахуванням змін
</t>
  </si>
  <si>
    <t xml:space="preserve">План за вказаний період з урахуванням змін
</t>
  </si>
  <si>
    <t xml:space="preserve">Касові видатки за вказаний період
</t>
  </si>
  <si>
    <t>Відсоток виконання до плану звітного періоду</t>
  </si>
  <si>
    <t>КЕКВ</t>
  </si>
  <si>
    <t>02 Виконавчий комітет Миколаївської міської ради</t>
  </si>
  <si>
    <t>2000 Поточні видатки</t>
  </si>
  <si>
    <t>2100 Оплата праці і нарахування на заробітну плату</t>
  </si>
  <si>
    <t>2110 Оплата праці</t>
  </si>
  <si>
    <t>2111 Заробітна плата</t>
  </si>
  <si>
    <t>2120 Нарахування на оплату праці</t>
  </si>
  <si>
    <t>2200 Використання товарів і послуг</t>
  </si>
  <si>
    <t>2210 Предмети, матеріали, обладнання та інвентар</t>
  </si>
  <si>
    <t>2230 Продукти харчування</t>
  </si>
  <si>
    <t>2240 Оплата послуг (крім комунальних)</t>
  </si>
  <si>
    <t>2250 Видатки на відрядження</t>
  </si>
  <si>
    <t>2270 Оплата комунальних послуг та енергоносіїв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</si>
  <si>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</si>
  <si>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</si>
  <si>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</si>
  <si>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2274 Оплата природного газу</t>
  </si>
  <si>
    <t>2275 Оплата інших енергоносіїв та інших комунальних послуг</t>
  </si>
  <si>
    <t>2280 Дослідження і розробки, окремі заходи по реалізації державних (регіональних) програм</t>
  </si>
  <si>
    <t>2281 Дослідження і розробки, окремі заходи розвитку по реалізації державних (регіональних) програм</t>
  </si>
  <si>
    <t>2282 Окремі заходи по реалізації державних (регіональних) програм, не віднесені до заходів розвитку</t>
  </si>
  <si>
    <t>2600 Поточні трансферти</t>
  </si>
  <si>
    <t>2610 Субсидії та поточні трансферти підприємствам (установам, організаціям)</t>
  </si>
  <si>
    <t>2620 Поточні трансферти органам державного управління інших рівнів</t>
  </si>
  <si>
    <t>2700 Соціальне забезпечення</t>
  </si>
  <si>
    <t>2730 Інші виплати населенню</t>
  </si>
  <si>
    <t>2800 Інші поточні видатки</t>
  </si>
  <si>
    <t>3000 Капітальні видатки</t>
  </si>
  <si>
    <t>3100 Придбання основного капіталу</t>
  </si>
  <si>
    <t>3110 Придбання обладнання і предметів довгострокового користування</t>
  </si>
  <si>
    <t>3120 Капітальне будівництво (придбання)</t>
  </si>
  <si>
    <t>3121 Капітальне будівництво (придбання) житла</t>
  </si>
  <si>
    <t>3122 Капітальне будівництво (придбання) інших об'єктів</t>
  </si>
  <si>
    <t>3140 Реконструкція та реставрація</t>
  </si>
  <si>
    <t>3143 Реставрація пам'яток культури, історії та архітектури</t>
  </si>
  <si>
    <t>3200 Капітальні трансферти</t>
  </si>
  <si>
    <t>3210 Капітальні трансферти підприємствам (установам, організаціям)</t>
  </si>
  <si>
    <t>3220 Капітальні трансферти органам державного управління інших рівнів</t>
  </si>
  <si>
    <t>06 Управління освіти  Миколаївської міської ради</t>
  </si>
  <si>
    <t>2220 Медикаменти та перев'язувальні матеріали</t>
  </si>
  <si>
    <t>2276 Оплата енергосервісу</t>
  </si>
  <si>
    <t>2720 Стипендії</t>
  </si>
  <si>
    <t>07 Управління охорони здоров'я Миколаївської міської ради</t>
  </si>
  <si>
    <t>08 Департамент праці та соціального захисту населення Миколаївської міської ради</t>
  </si>
  <si>
    <t>3240 Капітальні трансферти населенню</t>
  </si>
  <si>
    <t>10 Управління з питань культури та охорони культурної спадщини Миколаївської міської ради</t>
  </si>
  <si>
    <t>11 Управління у справах фізичної культури і спорту Миколаївської міської ради</t>
  </si>
  <si>
    <t>12 Департамент житлово-комунального господарства Миколаївської міської ради</t>
  </si>
  <si>
    <t>3130 Капітальний ремонт</t>
  </si>
  <si>
    <t>3131 Капітальний ремонт житлового фонду (приміщень)</t>
  </si>
  <si>
    <t>3132 Капітальний ремонт інших об'єктів</t>
  </si>
  <si>
    <t>3141 Реконструкція житлового фонду (приміщень)</t>
  </si>
  <si>
    <t>13 Департамент енергетики, енергозбереження та запровадження інноваційних технологій Миколаївської міської ради</t>
  </si>
  <si>
    <t>3142 Реконструкція та реставрація інших об'єктів</t>
  </si>
  <si>
    <t>15 Управління капітального будівництва Миколаївської міської ради</t>
  </si>
  <si>
    <t>17 Управління державного архітектурно-будівельного контролю Миколаївської міської ради</t>
  </si>
  <si>
    <t>29 Управління з питань надзвичайних ситуацій та цивільного захисту населення Миколаївської міської ради</t>
  </si>
  <si>
    <t>31 Управління комунального майна Миколаївської міської ради</t>
  </si>
  <si>
    <t>34 Департамент з надання адміністративних послуг Миколаївської міської ради</t>
  </si>
  <si>
    <t>37 Департамент фінансів Миколаївської міської ради</t>
  </si>
  <si>
    <t>2400 Обслуговування боргових зобов'язань</t>
  </si>
  <si>
    <t>2410 Обслуговування внутрішніх боргових зобов'язань</t>
  </si>
  <si>
    <t>2420 Обслуговування зовнішніх боргових зобов'язань</t>
  </si>
  <si>
    <t>9000 Нерозподілені видатки</t>
  </si>
  <si>
    <t>38 Департамент внутрішнього фінансового контролю, нагляду та протидії корупції Миколаївської міської ради</t>
  </si>
  <si>
    <t>40 Адміністрація Заводського району Миколаївської міської ради</t>
  </si>
  <si>
    <t>41 Адміністрація Корабельного району Миколаївської міської ради</t>
  </si>
  <si>
    <t>42 Адміністрація Інгульського району Миколаївської міської ради</t>
  </si>
  <si>
    <t>43 Адміністрація Центрального району Миколаївської міської ради</t>
  </si>
  <si>
    <t>Разом</t>
  </si>
  <si>
    <t>КБП (0 рівень)</t>
  </si>
  <si>
    <t>0100      Державне управління</t>
  </si>
  <si>
    <t>3000      Соціальний захист та соціальне забезпечення</t>
  </si>
  <si>
    <t>4000      Культура i мистецтво</t>
  </si>
  <si>
    <t>6000      Житлово-комунальне господарство</t>
  </si>
  <si>
    <t>7000      Економічна діяльність</t>
  </si>
  <si>
    <t>8000      Інша діяльність</t>
  </si>
  <si>
    <t>9000      Міжбюджетні трансферти</t>
  </si>
  <si>
    <t>1000      Освіта</t>
  </si>
  <si>
    <t>2000      Охорона здоров’я</t>
  </si>
  <si>
    <t>5000      Фiзична культура i спорт</t>
  </si>
  <si>
    <t>Щомісячна інформація про використання коштів  бюджету  Миколаївської міської територіальної громади у 2025 році (за винятком надання та поверення кредитів та без видатків, що здійснюються за рахунок власних надходжень бюджетних установ) станом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</si>
</sst>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4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/>
    </xf>
    <xf numFmtId="164" fontId="5" fillId="3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left" vertical="top" wrapText="1" indent="2"/>
    </xf>
    <xf numFmtId="4" fontId="5" fillId="4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left" vertical="top" wrapText="1" indent="4"/>
    </xf>
    <xf numFmtId="0" fontId="5" fillId="4" borderId="1" xfId="0" applyFont="1" applyFill="1" applyBorder="1" applyAlignment="1">
      <alignment horizontal="left" vertical="top" wrapText="1" indent="6"/>
    </xf>
    <xf numFmtId="0" fontId="6" fillId="0" borderId="1" xfId="0" applyFont="1" applyBorder="1" applyAlignment="1">
      <alignment horizontal="left" vertical="top" wrapText="1" indent="8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 indent="6"/>
    </xf>
    <xf numFmtId="0" fontId="6" fillId="0" borderId="1" xfId="0" applyFont="1" applyBorder="1" applyAlignment="1">
      <alignment horizontal="left" vertical="top" wrapText="1" indent="4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2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wrapText="1" indent="4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3"/>
  <sheetViews>
    <sheetView tabSelected="1" workbookViewId="0">
      <selection sqref="A1:E1"/>
    </sheetView>
  </sheetViews>
  <sheetFormatPr defaultColWidth="9" defaultRowHeight="11.45" customHeight="1" outlineLevelRow="4" x14ac:dyDescent="0.25"/>
  <cols>
    <col min="1" max="1" width="86" style="1" customWidth="1"/>
    <col min="2" max="5" width="20" style="1" customWidth="1"/>
  </cols>
  <sheetData>
    <row r="1" spans="1:5" ht="44.25" customHeight="1" x14ac:dyDescent="0.25">
      <c r="A1" s="24" t="s">
        <v>87</v>
      </c>
      <c r="B1" s="24"/>
      <c r="C1" s="24"/>
      <c r="D1" s="24"/>
      <c r="E1" s="24"/>
    </row>
    <row r="2" spans="1:5" ht="11.45" customHeight="1" x14ac:dyDescent="0.25">
      <c r="E2" s="2" t="s">
        <v>0</v>
      </c>
    </row>
    <row r="3" spans="1:5" ht="42.95" customHeight="1" x14ac:dyDescent="0.25">
      <c r="A3" s="3" t="s">
        <v>1</v>
      </c>
      <c r="B3" s="25" t="s">
        <v>2</v>
      </c>
      <c r="C3" s="25" t="s">
        <v>3</v>
      </c>
      <c r="D3" s="25" t="s">
        <v>4</v>
      </c>
      <c r="E3" s="25" t="s">
        <v>5</v>
      </c>
    </row>
    <row r="4" spans="1:5" ht="42.95" customHeight="1" x14ac:dyDescent="0.25">
      <c r="A4" s="3" t="s">
        <v>6</v>
      </c>
      <c r="B4" s="26"/>
      <c r="C4" s="26"/>
      <c r="D4" s="26"/>
      <c r="E4" s="26"/>
    </row>
    <row r="5" spans="1:5" ht="12.95" customHeight="1" x14ac:dyDescent="0.25">
      <c r="A5" s="4" t="s">
        <v>7</v>
      </c>
      <c r="B5" s="5">
        <v>1234314390.4300001</v>
      </c>
      <c r="C5" s="5">
        <v>938502678.42999995</v>
      </c>
      <c r="D5" s="5">
        <v>704335903.48000002</v>
      </c>
      <c r="E5" s="6">
        <f>SUM(D5)/C5*100</f>
        <v>75.048896467537816</v>
      </c>
    </row>
    <row r="6" spans="1:5" ht="12.95" customHeight="1" outlineLevel="1" x14ac:dyDescent="0.25">
      <c r="A6" s="7" t="s">
        <v>8</v>
      </c>
      <c r="B6" s="8">
        <v>784409681</v>
      </c>
      <c r="C6" s="8">
        <v>533256369</v>
      </c>
      <c r="D6" s="8">
        <v>476473823.38</v>
      </c>
      <c r="E6" s="6">
        <f t="shared" ref="E6:E69" si="0">SUM(D6)/C6*100</f>
        <v>89.351736065247067</v>
      </c>
    </row>
    <row r="7" spans="1:5" ht="12.95" customHeight="1" outlineLevel="2" x14ac:dyDescent="0.25">
      <c r="A7" s="9" t="s">
        <v>9</v>
      </c>
      <c r="B7" s="8">
        <v>134476273</v>
      </c>
      <c r="C7" s="8">
        <v>95552555</v>
      </c>
      <c r="D7" s="8">
        <v>91308305.230000004</v>
      </c>
      <c r="E7" s="6">
        <f t="shared" si="0"/>
        <v>95.558203786387509</v>
      </c>
    </row>
    <row r="8" spans="1:5" ht="12.95" customHeight="1" outlineLevel="3" x14ac:dyDescent="0.25">
      <c r="A8" s="10" t="s">
        <v>10</v>
      </c>
      <c r="B8" s="8">
        <v>109974848</v>
      </c>
      <c r="C8" s="8">
        <v>78263520</v>
      </c>
      <c r="D8" s="8">
        <v>75095563.540000007</v>
      </c>
      <c r="E8" s="6">
        <f t="shared" si="0"/>
        <v>95.952192720184328</v>
      </c>
    </row>
    <row r="9" spans="1:5" ht="11.1" customHeight="1" outlineLevel="4" x14ac:dyDescent="0.25">
      <c r="A9" s="11" t="s">
        <v>11</v>
      </c>
      <c r="B9" s="12">
        <v>109974848</v>
      </c>
      <c r="C9" s="12">
        <v>78263520</v>
      </c>
      <c r="D9" s="12">
        <v>75095563.540000007</v>
      </c>
      <c r="E9" s="6">
        <f t="shared" si="0"/>
        <v>95.952192720184328</v>
      </c>
    </row>
    <row r="10" spans="1:5" ht="11.1" customHeight="1" outlineLevel="3" x14ac:dyDescent="0.25">
      <c r="A10" s="13" t="s">
        <v>12</v>
      </c>
      <c r="B10" s="12">
        <v>24501425</v>
      </c>
      <c r="C10" s="12">
        <v>17289035</v>
      </c>
      <c r="D10" s="12">
        <v>16212741.689999999</v>
      </c>
      <c r="E10" s="6">
        <f t="shared" si="0"/>
        <v>93.774705702197949</v>
      </c>
    </row>
    <row r="11" spans="1:5" ht="12.95" customHeight="1" outlineLevel="2" x14ac:dyDescent="0.25">
      <c r="A11" s="9" t="s">
        <v>13</v>
      </c>
      <c r="B11" s="8">
        <v>557808525</v>
      </c>
      <c r="C11" s="8">
        <v>357818415</v>
      </c>
      <c r="D11" s="8">
        <v>310539290.18000001</v>
      </c>
      <c r="E11" s="6">
        <f t="shared" si="0"/>
        <v>86.78683856447131</v>
      </c>
    </row>
    <row r="12" spans="1:5" ht="11.1" customHeight="1" outlineLevel="3" x14ac:dyDescent="0.25">
      <c r="A12" s="13" t="s">
        <v>14</v>
      </c>
      <c r="B12" s="12">
        <v>10318139</v>
      </c>
      <c r="C12" s="12">
        <v>6423688</v>
      </c>
      <c r="D12" s="12">
        <v>4220019.59</v>
      </c>
      <c r="E12" s="6">
        <f t="shared" si="0"/>
        <v>65.694653756533626</v>
      </c>
    </row>
    <row r="13" spans="1:5" ht="11.1" customHeight="1" outlineLevel="3" x14ac:dyDescent="0.25">
      <c r="A13" s="13" t="s">
        <v>15</v>
      </c>
      <c r="B13" s="12">
        <v>62800</v>
      </c>
      <c r="C13" s="12">
        <v>55600</v>
      </c>
      <c r="D13" s="12">
        <v>45954</v>
      </c>
      <c r="E13" s="6">
        <f t="shared" si="0"/>
        <v>82.651079136690655</v>
      </c>
    </row>
    <row r="14" spans="1:5" ht="11.1" customHeight="1" outlineLevel="3" x14ac:dyDescent="0.25">
      <c r="A14" s="13" t="s">
        <v>16</v>
      </c>
      <c r="B14" s="12">
        <v>508029888</v>
      </c>
      <c r="C14" s="12">
        <v>317870121</v>
      </c>
      <c r="D14" s="12">
        <v>289579571.38999999</v>
      </c>
      <c r="E14" s="6">
        <f t="shared" si="0"/>
        <v>91.099965759285681</v>
      </c>
    </row>
    <row r="15" spans="1:5" ht="11.1" customHeight="1" outlineLevel="3" x14ac:dyDescent="0.25">
      <c r="A15" s="13" t="s">
        <v>17</v>
      </c>
      <c r="B15" s="12">
        <v>546000</v>
      </c>
      <c r="C15" s="12">
        <v>384000</v>
      </c>
      <c r="D15" s="12">
        <v>221734.03</v>
      </c>
      <c r="E15" s="6">
        <f t="shared" si="0"/>
        <v>57.743236979166667</v>
      </c>
    </row>
    <row r="16" spans="1:5" ht="12.95" customHeight="1" outlineLevel="3" x14ac:dyDescent="0.25">
      <c r="A16" s="10" t="s">
        <v>18</v>
      </c>
      <c r="B16" s="8">
        <v>9094673</v>
      </c>
      <c r="C16" s="8">
        <v>5650524</v>
      </c>
      <c r="D16" s="8">
        <v>4639815.53</v>
      </c>
      <c r="E16" s="6">
        <f t="shared" si="0"/>
        <v>82.113013412561386</v>
      </c>
    </row>
    <row r="17" spans="1:5" ht="11.1" customHeight="1" outlineLevel="4" x14ac:dyDescent="0.25">
      <c r="A17" s="11" t="s">
        <v>19</v>
      </c>
      <c r="B17" s="12">
        <v>1271372</v>
      </c>
      <c r="C17" s="12">
        <v>792738</v>
      </c>
      <c r="D17" s="12">
        <v>610619.62</v>
      </c>
      <c r="E17" s="6">
        <f t="shared" si="0"/>
        <v>77.026662024527653</v>
      </c>
    </row>
    <row r="18" spans="1:5" ht="11.1" customHeight="1" outlineLevel="4" x14ac:dyDescent="0.25">
      <c r="A18" s="11" t="s">
        <v>20</v>
      </c>
      <c r="B18" s="12">
        <v>168656</v>
      </c>
      <c r="C18" s="12">
        <v>121416</v>
      </c>
      <c r="D18" s="12">
        <v>83575.539999999994</v>
      </c>
      <c r="E18" s="6">
        <f t="shared" si="0"/>
        <v>68.834041641958223</v>
      </c>
    </row>
    <row r="19" spans="1:5" ht="11.1" customHeight="1" outlineLevel="4" x14ac:dyDescent="0.25">
      <c r="A19" s="11" t="s">
        <v>21</v>
      </c>
      <c r="B19" s="12">
        <v>5280119</v>
      </c>
      <c r="C19" s="12">
        <v>3443353</v>
      </c>
      <c r="D19" s="12">
        <v>2787128.27</v>
      </c>
      <c r="E19" s="6">
        <f t="shared" si="0"/>
        <v>80.942275450701686</v>
      </c>
    </row>
    <row r="20" spans="1:5" ht="11.1" customHeight="1" outlineLevel="4" x14ac:dyDescent="0.25">
      <c r="A20" s="11" t="s">
        <v>22</v>
      </c>
      <c r="B20" s="12">
        <v>2190693</v>
      </c>
      <c r="C20" s="12">
        <v>1184316</v>
      </c>
      <c r="D20" s="12">
        <v>1101227.8700000001</v>
      </c>
      <c r="E20" s="6">
        <f t="shared" si="0"/>
        <v>92.984293887779955</v>
      </c>
    </row>
    <row r="21" spans="1:5" ht="11.1" customHeight="1" outlineLevel="4" x14ac:dyDescent="0.25">
      <c r="A21" s="11" t="s">
        <v>23</v>
      </c>
      <c r="B21" s="12">
        <v>183833</v>
      </c>
      <c r="C21" s="12">
        <v>108701</v>
      </c>
      <c r="D21" s="12">
        <v>57264.23</v>
      </c>
      <c r="E21" s="6">
        <f t="shared" si="0"/>
        <v>52.68049971941381</v>
      </c>
    </row>
    <row r="22" spans="1:5" ht="26.1" customHeight="1" outlineLevel="3" x14ac:dyDescent="0.25">
      <c r="A22" s="10" t="s">
        <v>24</v>
      </c>
      <c r="B22" s="8">
        <v>29757025</v>
      </c>
      <c r="C22" s="8">
        <v>27434482</v>
      </c>
      <c r="D22" s="8">
        <v>11832195.640000001</v>
      </c>
      <c r="E22" s="6">
        <f t="shared" si="0"/>
        <v>43.128919437954032</v>
      </c>
    </row>
    <row r="23" spans="1:5" ht="11.1" customHeight="1" outlineLevel="4" x14ac:dyDescent="0.25">
      <c r="A23" s="11" t="s">
        <v>25</v>
      </c>
      <c r="B23" s="12">
        <v>12977345</v>
      </c>
      <c r="C23" s="12">
        <v>10801702</v>
      </c>
      <c r="D23" s="12">
        <v>118279.64</v>
      </c>
      <c r="E23" s="6">
        <f t="shared" si="0"/>
        <v>1.0950092864994794</v>
      </c>
    </row>
    <row r="24" spans="1:5" ht="11.1" customHeight="1" outlineLevel="4" x14ac:dyDescent="0.25">
      <c r="A24" s="11" t="s">
        <v>26</v>
      </c>
      <c r="B24" s="12">
        <v>16779680</v>
      </c>
      <c r="C24" s="12">
        <v>16632780</v>
      </c>
      <c r="D24" s="12">
        <v>11713916</v>
      </c>
      <c r="E24" s="6">
        <f t="shared" si="0"/>
        <v>70.426687541108578</v>
      </c>
    </row>
    <row r="25" spans="1:5" ht="12.95" customHeight="1" outlineLevel="2" x14ac:dyDescent="0.25">
      <c r="A25" s="9" t="s">
        <v>27</v>
      </c>
      <c r="B25" s="8">
        <v>49206868</v>
      </c>
      <c r="C25" s="8">
        <v>41876371</v>
      </c>
      <c r="D25" s="8">
        <v>37519942.210000001</v>
      </c>
      <c r="E25" s="6">
        <f t="shared" si="0"/>
        <v>89.596928563843321</v>
      </c>
    </row>
    <row r="26" spans="1:5" ht="11.1" customHeight="1" outlineLevel="3" x14ac:dyDescent="0.25">
      <c r="A26" s="13" t="s">
        <v>28</v>
      </c>
      <c r="B26" s="12">
        <v>18288218</v>
      </c>
      <c r="C26" s="12">
        <v>10957721</v>
      </c>
      <c r="D26" s="12">
        <v>6601292.21</v>
      </c>
      <c r="E26" s="6">
        <f t="shared" si="0"/>
        <v>60.243295207096438</v>
      </c>
    </row>
    <row r="27" spans="1:5" ht="11.1" customHeight="1" outlineLevel="3" x14ac:dyDescent="0.25">
      <c r="A27" s="13" t="s">
        <v>29</v>
      </c>
      <c r="B27" s="12">
        <v>30918650</v>
      </c>
      <c r="C27" s="12">
        <v>30918650</v>
      </c>
      <c r="D27" s="12">
        <v>30918650</v>
      </c>
      <c r="E27" s="6">
        <f t="shared" si="0"/>
        <v>100</v>
      </c>
    </row>
    <row r="28" spans="1:5" ht="12.95" customHeight="1" outlineLevel="2" x14ac:dyDescent="0.25">
      <c r="A28" s="9" t="s">
        <v>30</v>
      </c>
      <c r="B28" s="8">
        <v>5076500</v>
      </c>
      <c r="C28" s="8">
        <v>2255781</v>
      </c>
      <c r="D28" s="8">
        <v>1805582.67</v>
      </c>
      <c r="E28" s="6">
        <f t="shared" si="0"/>
        <v>80.042462898659039</v>
      </c>
    </row>
    <row r="29" spans="1:5" ht="11.1" customHeight="1" outlineLevel="3" x14ac:dyDescent="0.25">
      <c r="A29" s="13" t="s">
        <v>31</v>
      </c>
      <c r="B29" s="12">
        <v>5076500</v>
      </c>
      <c r="C29" s="12">
        <v>2255781</v>
      </c>
      <c r="D29" s="12">
        <v>1805582.67</v>
      </c>
      <c r="E29" s="6">
        <f t="shared" si="0"/>
        <v>80.042462898659039</v>
      </c>
    </row>
    <row r="30" spans="1:5" ht="11.1" customHeight="1" outlineLevel="2" x14ac:dyDescent="0.25">
      <c r="A30" s="14" t="s">
        <v>32</v>
      </c>
      <c r="B30" s="12">
        <v>37841515</v>
      </c>
      <c r="C30" s="12">
        <v>35753247</v>
      </c>
      <c r="D30" s="12">
        <v>35300703.090000004</v>
      </c>
      <c r="E30" s="6">
        <f t="shared" si="0"/>
        <v>98.734257870341125</v>
      </c>
    </row>
    <row r="31" spans="1:5" ht="12.95" customHeight="1" outlineLevel="1" x14ac:dyDescent="0.25">
      <c r="A31" s="7" t="s">
        <v>33</v>
      </c>
      <c r="B31" s="8">
        <v>449904709.43000001</v>
      </c>
      <c r="C31" s="8">
        <v>405246309.43000001</v>
      </c>
      <c r="D31" s="8">
        <v>227862080.09999999</v>
      </c>
      <c r="E31" s="6">
        <f t="shared" si="0"/>
        <v>56.228045708917094</v>
      </c>
    </row>
    <row r="32" spans="1:5" ht="12.95" customHeight="1" outlineLevel="2" x14ac:dyDescent="0.25">
      <c r="A32" s="9" t="s">
        <v>34</v>
      </c>
      <c r="B32" s="8">
        <v>254924359.43000001</v>
      </c>
      <c r="C32" s="8">
        <v>210265959.43000001</v>
      </c>
      <c r="D32" s="8">
        <v>88780730.099999994</v>
      </c>
      <c r="E32" s="6">
        <f t="shared" si="0"/>
        <v>42.223063752531061</v>
      </c>
    </row>
    <row r="33" spans="1:5" ht="11.1" customHeight="1" outlineLevel="3" x14ac:dyDescent="0.25">
      <c r="A33" s="13" t="s">
        <v>35</v>
      </c>
      <c r="B33" s="12">
        <v>218476295.43000001</v>
      </c>
      <c r="C33" s="12">
        <v>173817895.43000001</v>
      </c>
      <c r="D33" s="12">
        <v>71986918.75</v>
      </c>
      <c r="E33" s="6">
        <f t="shared" si="0"/>
        <v>41.415136555367276</v>
      </c>
    </row>
    <row r="34" spans="1:5" ht="12.95" customHeight="1" outlineLevel="3" x14ac:dyDescent="0.25">
      <c r="A34" s="10" t="s">
        <v>36</v>
      </c>
      <c r="B34" s="8">
        <v>35448064</v>
      </c>
      <c r="C34" s="8">
        <v>35448064</v>
      </c>
      <c r="D34" s="8">
        <v>16793811.350000001</v>
      </c>
      <c r="E34" s="6">
        <f t="shared" si="0"/>
        <v>47.375821003934099</v>
      </c>
    </row>
    <row r="35" spans="1:5" ht="11.1" customHeight="1" outlineLevel="4" x14ac:dyDescent="0.25">
      <c r="A35" s="11" t="s">
        <v>37</v>
      </c>
      <c r="B35" s="12">
        <v>8490000</v>
      </c>
      <c r="C35" s="12">
        <v>8490000</v>
      </c>
      <c r="D35" s="12">
        <v>8490000</v>
      </c>
      <c r="E35" s="6">
        <f t="shared" si="0"/>
        <v>100</v>
      </c>
    </row>
    <row r="36" spans="1:5" ht="11.1" customHeight="1" outlineLevel="4" x14ac:dyDescent="0.25">
      <c r="A36" s="11" t="s">
        <v>38</v>
      </c>
      <c r="B36" s="12">
        <v>26958064</v>
      </c>
      <c r="C36" s="12">
        <v>26958064</v>
      </c>
      <c r="D36" s="12">
        <v>8303811.3499999996</v>
      </c>
      <c r="E36" s="6">
        <f t="shared" si="0"/>
        <v>30.80269914783198</v>
      </c>
    </row>
    <row r="37" spans="1:5" ht="12.95" customHeight="1" outlineLevel="3" x14ac:dyDescent="0.25">
      <c r="A37" s="10" t="s">
        <v>39</v>
      </c>
      <c r="B37" s="8">
        <v>1000000</v>
      </c>
      <c r="C37" s="8">
        <v>1000000</v>
      </c>
      <c r="D37" s="15"/>
      <c r="E37" s="6">
        <f t="shared" si="0"/>
        <v>0</v>
      </c>
    </row>
    <row r="38" spans="1:5" ht="11.1" customHeight="1" outlineLevel="4" x14ac:dyDescent="0.25">
      <c r="A38" s="11" t="s">
        <v>40</v>
      </c>
      <c r="B38" s="12">
        <v>1000000</v>
      </c>
      <c r="C38" s="12">
        <v>1000000</v>
      </c>
      <c r="D38" s="16"/>
      <c r="E38" s="6">
        <f t="shared" si="0"/>
        <v>0</v>
      </c>
    </row>
    <row r="39" spans="1:5" ht="12.95" customHeight="1" outlineLevel="2" x14ac:dyDescent="0.25">
      <c r="A39" s="9" t="s">
        <v>41</v>
      </c>
      <c r="B39" s="8">
        <v>194980350</v>
      </c>
      <c r="C39" s="8">
        <v>194980350</v>
      </c>
      <c r="D39" s="8">
        <v>139081350</v>
      </c>
      <c r="E39" s="6">
        <f t="shared" si="0"/>
        <v>71.330957196455941</v>
      </c>
    </row>
    <row r="40" spans="1:5" ht="11.1" customHeight="1" outlineLevel="3" x14ac:dyDescent="0.25">
      <c r="A40" s="13" t="s">
        <v>42</v>
      </c>
      <c r="B40" s="12">
        <v>163399000</v>
      </c>
      <c r="C40" s="12">
        <v>163399000</v>
      </c>
      <c r="D40" s="12">
        <v>110000000</v>
      </c>
      <c r="E40" s="6">
        <f t="shared" si="0"/>
        <v>67.319873438637927</v>
      </c>
    </row>
    <row r="41" spans="1:5" ht="11.1" customHeight="1" outlineLevel="3" x14ac:dyDescent="0.25">
      <c r="A41" s="13" t="s">
        <v>43</v>
      </c>
      <c r="B41" s="12">
        <v>31581350</v>
      </c>
      <c r="C41" s="12">
        <v>31581350</v>
      </c>
      <c r="D41" s="12">
        <v>29081350</v>
      </c>
      <c r="E41" s="6">
        <f t="shared" si="0"/>
        <v>92.083935613898703</v>
      </c>
    </row>
    <row r="42" spans="1:5" ht="12.95" customHeight="1" x14ac:dyDescent="0.25">
      <c r="A42" s="4" t="s">
        <v>44</v>
      </c>
      <c r="B42" s="5">
        <v>2233994990</v>
      </c>
      <c r="C42" s="5">
        <v>1547307031</v>
      </c>
      <c r="D42" s="5">
        <v>1319359817.04</v>
      </c>
      <c r="E42" s="6">
        <f t="shared" si="0"/>
        <v>85.26813299538351</v>
      </c>
    </row>
    <row r="43" spans="1:5" ht="12.95" customHeight="1" outlineLevel="1" x14ac:dyDescent="0.25">
      <c r="A43" s="7" t="s">
        <v>8</v>
      </c>
      <c r="B43" s="8">
        <v>2193261429</v>
      </c>
      <c r="C43" s="8">
        <v>1508724356</v>
      </c>
      <c r="D43" s="8">
        <v>1314883463.01</v>
      </c>
      <c r="E43" s="6">
        <f t="shared" si="0"/>
        <v>87.152000813195599</v>
      </c>
    </row>
    <row r="44" spans="1:5" ht="12.95" customHeight="1" outlineLevel="2" x14ac:dyDescent="0.25">
      <c r="A44" s="9" t="s">
        <v>9</v>
      </c>
      <c r="B44" s="8">
        <v>1640082368</v>
      </c>
      <c r="C44" s="8">
        <v>1100879227</v>
      </c>
      <c r="D44" s="8">
        <v>1024190639.8099999</v>
      </c>
      <c r="E44" s="6">
        <f t="shared" si="0"/>
        <v>93.033878257564751</v>
      </c>
    </row>
    <row r="45" spans="1:5" ht="12.95" customHeight="1" outlineLevel="3" x14ac:dyDescent="0.25">
      <c r="A45" s="10" t="s">
        <v>10</v>
      </c>
      <c r="B45" s="8">
        <v>1344329810</v>
      </c>
      <c r="C45" s="8">
        <v>900209450</v>
      </c>
      <c r="D45" s="8">
        <v>836274975.38</v>
      </c>
      <c r="E45" s="6">
        <f t="shared" si="0"/>
        <v>92.897822321238692</v>
      </c>
    </row>
    <row r="46" spans="1:5" ht="11.1" customHeight="1" outlineLevel="4" x14ac:dyDescent="0.25">
      <c r="A46" s="11" t="s">
        <v>11</v>
      </c>
      <c r="B46" s="12">
        <v>1344329810</v>
      </c>
      <c r="C46" s="12">
        <v>900209450</v>
      </c>
      <c r="D46" s="12">
        <v>836274975.38</v>
      </c>
      <c r="E46" s="6">
        <f t="shared" si="0"/>
        <v>92.897822321238692</v>
      </c>
    </row>
    <row r="47" spans="1:5" ht="11.1" customHeight="1" outlineLevel="3" x14ac:dyDescent="0.25">
      <c r="A47" s="13" t="s">
        <v>12</v>
      </c>
      <c r="B47" s="12">
        <v>295752558</v>
      </c>
      <c r="C47" s="12">
        <v>200669777</v>
      </c>
      <c r="D47" s="12">
        <v>187915664.43000001</v>
      </c>
      <c r="E47" s="6">
        <f t="shared" si="0"/>
        <v>93.64422846296381</v>
      </c>
    </row>
    <row r="48" spans="1:5" ht="12.95" customHeight="1" outlineLevel="2" x14ac:dyDescent="0.25">
      <c r="A48" s="9" t="s">
        <v>13</v>
      </c>
      <c r="B48" s="8">
        <v>485120384</v>
      </c>
      <c r="C48" s="8">
        <v>363373966</v>
      </c>
      <c r="D48" s="8">
        <v>252674591.91999999</v>
      </c>
      <c r="E48" s="6">
        <f t="shared" si="0"/>
        <v>69.535689279402035</v>
      </c>
    </row>
    <row r="49" spans="1:5" ht="11.1" customHeight="1" outlineLevel="3" x14ac:dyDescent="0.25">
      <c r="A49" s="13" t="s">
        <v>14</v>
      </c>
      <c r="B49" s="12">
        <v>28025381</v>
      </c>
      <c r="C49" s="12">
        <v>27594076</v>
      </c>
      <c r="D49" s="12">
        <v>6287081.8200000003</v>
      </c>
      <c r="E49" s="6">
        <f t="shared" si="0"/>
        <v>22.784172298431013</v>
      </c>
    </row>
    <row r="50" spans="1:5" ht="11.1" customHeight="1" outlineLevel="3" x14ac:dyDescent="0.25">
      <c r="A50" s="13" t="s">
        <v>45</v>
      </c>
      <c r="B50" s="12">
        <v>154792</v>
      </c>
      <c r="C50" s="12">
        <v>151792</v>
      </c>
      <c r="D50" s="12">
        <v>11546.8</v>
      </c>
      <c r="E50" s="6">
        <f t="shared" si="0"/>
        <v>7.6069885105934434</v>
      </c>
    </row>
    <row r="51" spans="1:5" ht="11.1" customHeight="1" outlineLevel="3" x14ac:dyDescent="0.25">
      <c r="A51" s="13" t="s">
        <v>15</v>
      </c>
      <c r="B51" s="12">
        <v>202388811</v>
      </c>
      <c r="C51" s="12">
        <v>144545707</v>
      </c>
      <c r="D51" s="12">
        <v>93571381.319999993</v>
      </c>
      <c r="E51" s="6">
        <f t="shared" si="0"/>
        <v>64.734804832356588</v>
      </c>
    </row>
    <row r="52" spans="1:5" ht="11.1" customHeight="1" outlineLevel="3" x14ac:dyDescent="0.25">
      <c r="A52" s="13" t="s">
        <v>16</v>
      </c>
      <c r="B52" s="12">
        <v>83957872</v>
      </c>
      <c r="C52" s="12">
        <v>52981422</v>
      </c>
      <c r="D52" s="12">
        <v>29886821.02</v>
      </c>
      <c r="E52" s="6">
        <f t="shared" si="0"/>
        <v>56.410001641707538</v>
      </c>
    </row>
    <row r="53" spans="1:5" ht="12.95" customHeight="1" outlineLevel="3" x14ac:dyDescent="0.25">
      <c r="A53" s="10" t="s">
        <v>18</v>
      </c>
      <c r="B53" s="8">
        <v>166918878</v>
      </c>
      <c r="C53" s="8">
        <v>135040591</v>
      </c>
      <c r="D53" s="8">
        <v>120442555.91</v>
      </c>
      <c r="E53" s="6">
        <f t="shared" si="0"/>
        <v>89.189890993590211</v>
      </c>
    </row>
    <row r="54" spans="1:5" ht="11.1" customHeight="1" outlineLevel="4" x14ac:dyDescent="0.25">
      <c r="A54" s="11" t="s">
        <v>19</v>
      </c>
      <c r="B54" s="12">
        <v>108544711</v>
      </c>
      <c r="C54" s="12">
        <v>99109351</v>
      </c>
      <c r="D54" s="12">
        <v>91450654.129999995</v>
      </c>
      <c r="E54" s="6">
        <f t="shared" si="0"/>
        <v>92.272478032875014</v>
      </c>
    </row>
    <row r="55" spans="1:5" ht="11.1" customHeight="1" outlineLevel="4" x14ac:dyDescent="0.25">
      <c r="A55" s="11" t="s">
        <v>20</v>
      </c>
      <c r="B55" s="12">
        <v>4223890</v>
      </c>
      <c r="C55" s="12">
        <v>2849711</v>
      </c>
      <c r="D55" s="12">
        <v>2470607.0299999998</v>
      </c>
      <c r="E55" s="6">
        <f t="shared" si="0"/>
        <v>86.696757320303703</v>
      </c>
    </row>
    <row r="56" spans="1:5" ht="11.1" customHeight="1" outlineLevel="4" x14ac:dyDescent="0.25">
      <c r="A56" s="11" t="s">
        <v>21</v>
      </c>
      <c r="B56" s="12">
        <v>40993340</v>
      </c>
      <c r="C56" s="12">
        <v>26442085</v>
      </c>
      <c r="D56" s="12">
        <v>21782887.969999999</v>
      </c>
      <c r="E56" s="6">
        <f t="shared" si="0"/>
        <v>82.379615563598705</v>
      </c>
    </row>
    <row r="57" spans="1:5" ht="11.1" customHeight="1" outlineLevel="4" x14ac:dyDescent="0.25">
      <c r="A57" s="11" t="s">
        <v>22</v>
      </c>
      <c r="B57" s="12">
        <v>5189355</v>
      </c>
      <c r="C57" s="12">
        <v>2918302</v>
      </c>
      <c r="D57" s="12">
        <v>2172971.58</v>
      </c>
      <c r="E57" s="6">
        <f t="shared" si="0"/>
        <v>74.460134009434256</v>
      </c>
    </row>
    <row r="58" spans="1:5" ht="11.1" customHeight="1" outlineLevel="4" x14ac:dyDescent="0.25">
      <c r="A58" s="11" t="s">
        <v>23</v>
      </c>
      <c r="B58" s="12">
        <v>7360219</v>
      </c>
      <c r="C58" s="12">
        <v>3289077</v>
      </c>
      <c r="D58" s="12">
        <v>2298428.0499999998</v>
      </c>
      <c r="E58" s="6">
        <f t="shared" si="0"/>
        <v>69.880639766110662</v>
      </c>
    </row>
    <row r="59" spans="1:5" ht="11.1" customHeight="1" outlineLevel="4" x14ac:dyDescent="0.25">
      <c r="A59" s="11" t="s">
        <v>46</v>
      </c>
      <c r="B59" s="12">
        <v>607363</v>
      </c>
      <c r="C59" s="12">
        <v>432065</v>
      </c>
      <c r="D59" s="12">
        <v>267007.15000000002</v>
      </c>
      <c r="E59" s="6">
        <f t="shared" si="0"/>
        <v>61.797912351150877</v>
      </c>
    </row>
    <row r="60" spans="1:5" ht="26.1" customHeight="1" outlineLevel="3" x14ac:dyDescent="0.25">
      <c r="A60" s="10" t="s">
        <v>24</v>
      </c>
      <c r="B60" s="8">
        <v>3674650</v>
      </c>
      <c r="C60" s="8">
        <v>3060378</v>
      </c>
      <c r="D60" s="8">
        <v>2475205.0499999998</v>
      </c>
      <c r="E60" s="6">
        <f t="shared" si="0"/>
        <v>80.879062978494815</v>
      </c>
    </row>
    <row r="61" spans="1:5" ht="11.1" customHeight="1" outlineLevel="4" x14ac:dyDescent="0.25">
      <c r="A61" s="11" t="s">
        <v>26</v>
      </c>
      <c r="B61" s="12">
        <v>3674650</v>
      </c>
      <c r="C61" s="12">
        <v>3060378</v>
      </c>
      <c r="D61" s="12">
        <v>2475205.0499999998</v>
      </c>
      <c r="E61" s="6">
        <f t="shared" si="0"/>
        <v>80.879062978494815</v>
      </c>
    </row>
    <row r="62" spans="1:5" ht="12.95" customHeight="1" outlineLevel="2" x14ac:dyDescent="0.25">
      <c r="A62" s="9" t="s">
        <v>27</v>
      </c>
      <c r="B62" s="8">
        <v>2598600</v>
      </c>
      <c r="C62" s="8">
        <v>1733700</v>
      </c>
      <c r="D62" s="8">
        <v>903742.84</v>
      </c>
      <c r="E62" s="6">
        <f t="shared" si="0"/>
        <v>52.127982926688588</v>
      </c>
    </row>
    <row r="63" spans="1:5" ht="11.1" customHeight="1" outlineLevel="3" x14ac:dyDescent="0.25">
      <c r="A63" s="13" t="s">
        <v>28</v>
      </c>
      <c r="B63" s="12">
        <v>2598600</v>
      </c>
      <c r="C63" s="12">
        <v>1733700</v>
      </c>
      <c r="D63" s="12">
        <v>903742.84</v>
      </c>
      <c r="E63" s="6">
        <f t="shared" si="0"/>
        <v>52.127982926688588</v>
      </c>
    </row>
    <row r="64" spans="1:5" ht="12.95" customHeight="1" outlineLevel="2" x14ac:dyDescent="0.25">
      <c r="A64" s="9" t="s">
        <v>30</v>
      </c>
      <c r="B64" s="8">
        <v>65185823</v>
      </c>
      <c r="C64" s="8">
        <v>42482559</v>
      </c>
      <c r="D64" s="8">
        <v>36970885.439999998</v>
      </c>
      <c r="E64" s="6">
        <f t="shared" si="0"/>
        <v>87.026032118262933</v>
      </c>
    </row>
    <row r="65" spans="1:5" ht="11.1" customHeight="1" outlineLevel="3" x14ac:dyDescent="0.25">
      <c r="A65" s="13" t="s">
        <v>47</v>
      </c>
      <c r="B65" s="12">
        <v>55776009</v>
      </c>
      <c r="C65" s="12">
        <v>35736003</v>
      </c>
      <c r="D65" s="12">
        <v>31313635.440000001</v>
      </c>
      <c r="E65" s="6">
        <f t="shared" si="0"/>
        <v>87.624895934780398</v>
      </c>
    </row>
    <row r="66" spans="1:5" ht="11.1" customHeight="1" outlineLevel="3" x14ac:dyDescent="0.25">
      <c r="A66" s="13" t="s">
        <v>31</v>
      </c>
      <c r="B66" s="12">
        <v>9409814</v>
      </c>
      <c r="C66" s="12">
        <v>6746556</v>
      </c>
      <c r="D66" s="12">
        <v>5657250</v>
      </c>
      <c r="E66" s="6">
        <f t="shared" si="0"/>
        <v>83.853895231878312</v>
      </c>
    </row>
    <row r="67" spans="1:5" ht="11.1" customHeight="1" outlineLevel="2" x14ac:dyDescent="0.25">
      <c r="A67" s="14" t="s">
        <v>32</v>
      </c>
      <c r="B67" s="12">
        <v>274254</v>
      </c>
      <c r="C67" s="12">
        <v>254904</v>
      </c>
      <c r="D67" s="12">
        <v>143603</v>
      </c>
      <c r="E67" s="6">
        <f t="shared" si="0"/>
        <v>56.336110849574737</v>
      </c>
    </row>
    <row r="68" spans="1:5" ht="12.95" customHeight="1" outlineLevel="1" x14ac:dyDescent="0.25">
      <c r="A68" s="7" t="s">
        <v>33</v>
      </c>
      <c r="B68" s="8">
        <v>40733561</v>
      </c>
      <c r="C68" s="8">
        <v>38582675</v>
      </c>
      <c r="D68" s="8">
        <v>4476354.03</v>
      </c>
      <c r="E68" s="6">
        <f t="shared" si="0"/>
        <v>11.601979463580481</v>
      </c>
    </row>
    <row r="69" spans="1:5" ht="12.95" customHeight="1" outlineLevel="2" x14ac:dyDescent="0.25">
      <c r="A69" s="9" t="s">
        <v>34</v>
      </c>
      <c r="B69" s="8">
        <v>40733561</v>
      </c>
      <c r="C69" s="8">
        <v>38582675</v>
      </c>
      <c r="D69" s="8">
        <v>4476354.03</v>
      </c>
      <c r="E69" s="6">
        <f t="shared" si="0"/>
        <v>11.601979463580481</v>
      </c>
    </row>
    <row r="70" spans="1:5" ht="11.1" customHeight="1" outlineLevel="3" x14ac:dyDescent="0.25">
      <c r="A70" s="13" t="s">
        <v>35</v>
      </c>
      <c r="B70" s="12">
        <v>40733561</v>
      </c>
      <c r="C70" s="12">
        <v>38582675</v>
      </c>
      <c r="D70" s="12">
        <v>4476354.03</v>
      </c>
      <c r="E70" s="6">
        <f t="shared" ref="E70:E133" si="1">SUM(D70)/C70*100</f>
        <v>11.601979463580481</v>
      </c>
    </row>
    <row r="71" spans="1:5" ht="12.95" customHeight="1" x14ac:dyDescent="0.25">
      <c r="A71" s="4" t="s">
        <v>48</v>
      </c>
      <c r="B71" s="5">
        <v>220391390</v>
      </c>
      <c r="C71" s="5">
        <v>155905655</v>
      </c>
      <c r="D71" s="5">
        <v>141714037.75</v>
      </c>
      <c r="E71" s="6">
        <f t="shared" si="1"/>
        <v>90.89730436654142</v>
      </c>
    </row>
    <row r="72" spans="1:5" ht="12.95" customHeight="1" outlineLevel="1" x14ac:dyDescent="0.25">
      <c r="A72" s="7" t="s">
        <v>8</v>
      </c>
      <c r="B72" s="8">
        <v>148587946</v>
      </c>
      <c r="C72" s="8">
        <v>111345655</v>
      </c>
      <c r="D72" s="8">
        <v>98773364.5</v>
      </c>
      <c r="E72" s="6">
        <f t="shared" si="1"/>
        <v>88.70877314431354</v>
      </c>
    </row>
    <row r="73" spans="1:5" ht="12.95" customHeight="1" outlineLevel="2" x14ac:dyDescent="0.25">
      <c r="A73" s="9" t="s">
        <v>9</v>
      </c>
      <c r="B73" s="8">
        <v>5749203</v>
      </c>
      <c r="C73" s="8">
        <v>3931621</v>
      </c>
      <c r="D73" s="8">
        <v>3898919.09</v>
      </c>
      <c r="E73" s="6">
        <f t="shared" si="1"/>
        <v>99.168233408052302</v>
      </c>
    </row>
    <row r="74" spans="1:5" ht="12.95" customHeight="1" outlineLevel="3" x14ac:dyDescent="0.25">
      <c r="A74" s="10" t="s">
        <v>10</v>
      </c>
      <c r="B74" s="8">
        <v>4780935</v>
      </c>
      <c r="C74" s="8">
        <v>3252844</v>
      </c>
      <c r="D74" s="8">
        <v>3246984.83</v>
      </c>
      <c r="E74" s="6">
        <f t="shared" si="1"/>
        <v>99.819875468974232</v>
      </c>
    </row>
    <row r="75" spans="1:5" ht="11.1" customHeight="1" outlineLevel="4" x14ac:dyDescent="0.25">
      <c r="A75" s="11" t="s">
        <v>11</v>
      </c>
      <c r="B75" s="12">
        <v>4780935</v>
      </c>
      <c r="C75" s="12">
        <v>3252844</v>
      </c>
      <c r="D75" s="12">
        <v>3246984.83</v>
      </c>
      <c r="E75" s="6">
        <f t="shared" si="1"/>
        <v>99.819875468974232</v>
      </c>
    </row>
    <row r="76" spans="1:5" ht="11.1" customHeight="1" outlineLevel="3" x14ac:dyDescent="0.25">
      <c r="A76" s="13" t="s">
        <v>12</v>
      </c>
      <c r="B76" s="12">
        <v>968268</v>
      </c>
      <c r="C76" s="12">
        <v>678777</v>
      </c>
      <c r="D76" s="12">
        <v>651934.26</v>
      </c>
      <c r="E76" s="6">
        <f t="shared" si="1"/>
        <v>96.045425817315561</v>
      </c>
    </row>
    <row r="77" spans="1:5" ht="12.95" customHeight="1" outlineLevel="2" x14ac:dyDescent="0.25">
      <c r="A77" s="9" t="s">
        <v>13</v>
      </c>
      <c r="B77" s="8">
        <v>1113510</v>
      </c>
      <c r="C77" s="8">
        <v>805287</v>
      </c>
      <c r="D77" s="8">
        <v>458975.58</v>
      </c>
      <c r="E77" s="6">
        <f t="shared" si="1"/>
        <v>56.995279943672259</v>
      </c>
    </row>
    <row r="78" spans="1:5" ht="11.1" customHeight="1" outlineLevel="3" x14ac:dyDescent="0.25">
      <c r="A78" s="13" t="s">
        <v>14</v>
      </c>
      <c r="B78" s="12">
        <v>329256</v>
      </c>
      <c r="C78" s="12">
        <v>237000</v>
      </c>
      <c r="D78" s="12">
        <v>45497</v>
      </c>
      <c r="E78" s="6">
        <f t="shared" si="1"/>
        <v>19.197046413502107</v>
      </c>
    </row>
    <row r="79" spans="1:5" ht="11.1" customHeight="1" outlineLevel="3" x14ac:dyDescent="0.25">
      <c r="A79" s="13" t="s">
        <v>16</v>
      </c>
      <c r="B79" s="12">
        <v>580857</v>
      </c>
      <c r="C79" s="12">
        <v>423450</v>
      </c>
      <c r="D79" s="12">
        <v>300455.34999999998</v>
      </c>
      <c r="E79" s="6">
        <f t="shared" si="1"/>
        <v>70.954150430983589</v>
      </c>
    </row>
    <row r="80" spans="1:5" ht="11.1" customHeight="1" outlineLevel="3" x14ac:dyDescent="0.25">
      <c r="A80" s="13" t="s">
        <v>17</v>
      </c>
      <c r="B80" s="12">
        <v>19200</v>
      </c>
      <c r="C80" s="12">
        <v>18000</v>
      </c>
      <c r="D80" s="12">
        <v>4800</v>
      </c>
      <c r="E80" s="6">
        <f t="shared" si="1"/>
        <v>26.666666666666668</v>
      </c>
    </row>
    <row r="81" spans="1:5" ht="12.95" customHeight="1" outlineLevel="3" x14ac:dyDescent="0.25">
      <c r="A81" s="10" t="s">
        <v>18</v>
      </c>
      <c r="B81" s="8">
        <v>184197</v>
      </c>
      <c r="C81" s="8">
        <v>126837</v>
      </c>
      <c r="D81" s="8">
        <v>108223.23</v>
      </c>
      <c r="E81" s="6">
        <f t="shared" si="1"/>
        <v>85.324652900967379</v>
      </c>
    </row>
    <row r="82" spans="1:5" ht="11.1" customHeight="1" outlineLevel="4" x14ac:dyDescent="0.25">
      <c r="A82" s="11" t="s">
        <v>20</v>
      </c>
      <c r="B82" s="12">
        <v>2891</v>
      </c>
      <c r="C82" s="12">
        <v>2541</v>
      </c>
      <c r="D82" s="12">
        <v>1408.55</v>
      </c>
      <c r="E82" s="6">
        <f t="shared" si="1"/>
        <v>55.432900432900432</v>
      </c>
    </row>
    <row r="83" spans="1:5" ht="11.1" customHeight="1" outlineLevel="4" x14ac:dyDescent="0.25">
      <c r="A83" s="11" t="s">
        <v>21</v>
      </c>
      <c r="B83" s="12">
        <v>70907</v>
      </c>
      <c r="C83" s="12">
        <v>51890</v>
      </c>
      <c r="D83" s="12">
        <v>47301.84</v>
      </c>
      <c r="E83" s="6">
        <f t="shared" si="1"/>
        <v>91.157910965503945</v>
      </c>
    </row>
    <row r="84" spans="1:5" ht="11.1" customHeight="1" outlineLevel="4" x14ac:dyDescent="0.25">
      <c r="A84" s="11" t="s">
        <v>22</v>
      </c>
      <c r="B84" s="12">
        <v>104702</v>
      </c>
      <c r="C84" s="12">
        <v>68550</v>
      </c>
      <c r="D84" s="12">
        <v>55666.39</v>
      </c>
      <c r="E84" s="6">
        <f t="shared" si="1"/>
        <v>81.205528811086808</v>
      </c>
    </row>
    <row r="85" spans="1:5" ht="11.1" customHeight="1" outlineLevel="4" x14ac:dyDescent="0.25">
      <c r="A85" s="11" t="s">
        <v>23</v>
      </c>
      <c r="B85" s="12">
        <v>5697</v>
      </c>
      <c r="C85" s="12">
        <v>3856</v>
      </c>
      <c r="D85" s="12">
        <v>3846.45</v>
      </c>
      <c r="E85" s="6">
        <f t="shared" si="1"/>
        <v>99.752334024896257</v>
      </c>
    </row>
    <row r="86" spans="1:5" ht="12.95" customHeight="1" outlineLevel="2" x14ac:dyDescent="0.25">
      <c r="A86" s="9" t="s">
        <v>27</v>
      </c>
      <c r="B86" s="8">
        <v>141724933</v>
      </c>
      <c r="C86" s="8">
        <v>106608447</v>
      </c>
      <c r="D86" s="8">
        <v>94415439.019999996</v>
      </c>
      <c r="E86" s="6">
        <f t="shared" si="1"/>
        <v>88.562812494585913</v>
      </c>
    </row>
    <row r="87" spans="1:5" ht="11.1" customHeight="1" outlineLevel="3" x14ac:dyDescent="0.25">
      <c r="A87" s="13" t="s">
        <v>28</v>
      </c>
      <c r="B87" s="12">
        <v>141724933</v>
      </c>
      <c r="C87" s="12">
        <v>106608447</v>
      </c>
      <c r="D87" s="12">
        <v>94415439.019999996</v>
      </c>
      <c r="E87" s="6">
        <f t="shared" si="1"/>
        <v>88.562812494585913</v>
      </c>
    </row>
    <row r="88" spans="1:5" ht="11.1" customHeight="1" outlineLevel="2" x14ac:dyDescent="0.25">
      <c r="A88" s="14" t="s">
        <v>32</v>
      </c>
      <c r="B88" s="17">
        <v>300</v>
      </c>
      <c r="C88" s="17">
        <v>300</v>
      </c>
      <c r="D88" s="17">
        <v>30.81</v>
      </c>
      <c r="E88" s="6">
        <f t="shared" si="1"/>
        <v>10.27</v>
      </c>
    </row>
    <row r="89" spans="1:5" ht="12.95" customHeight="1" outlineLevel="1" x14ac:dyDescent="0.25">
      <c r="A89" s="7" t="s">
        <v>33</v>
      </c>
      <c r="B89" s="8">
        <v>71803444</v>
      </c>
      <c r="C89" s="8">
        <v>44560000</v>
      </c>
      <c r="D89" s="8">
        <v>42940673.25</v>
      </c>
      <c r="E89" s="6">
        <f t="shared" si="1"/>
        <v>96.365963307899463</v>
      </c>
    </row>
    <row r="90" spans="1:5" ht="12.95" customHeight="1" outlineLevel="2" x14ac:dyDescent="0.25">
      <c r="A90" s="9" t="s">
        <v>41</v>
      </c>
      <c r="B90" s="8">
        <v>71803444</v>
      </c>
      <c r="C90" s="8">
        <v>44560000</v>
      </c>
      <c r="D90" s="8">
        <v>42940673.25</v>
      </c>
      <c r="E90" s="6">
        <f t="shared" si="1"/>
        <v>96.365963307899463</v>
      </c>
    </row>
    <row r="91" spans="1:5" ht="11.1" customHeight="1" outlineLevel="3" x14ac:dyDescent="0.25">
      <c r="A91" s="13" t="s">
        <v>42</v>
      </c>
      <c r="B91" s="12">
        <v>71803444</v>
      </c>
      <c r="C91" s="12">
        <v>44560000</v>
      </c>
      <c r="D91" s="12">
        <v>42940673.25</v>
      </c>
      <c r="E91" s="6">
        <f t="shared" si="1"/>
        <v>96.365963307899463</v>
      </c>
    </row>
    <row r="92" spans="1:5" ht="12.95" customHeight="1" x14ac:dyDescent="0.25">
      <c r="A92" s="4" t="s">
        <v>49</v>
      </c>
      <c r="B92" s="5">
        <v>312303190</v>
      </c>
      <c r="C92" s="5">
        <v>235607099</v>
      </c>
      <c r="D92" s="5">
        <v>222870998.15000001</v>
      </c>
      <c r="E92" s="6">
        <f t="shared" si="1"/>
        <v>94.594347579484435</v>
      </c>
    </row>
    <row r="93" spans="1:5" ht="12.95" customHeight="1" outlineLevel="1" x14ac:dyDescent="0.25">
      <c r="A93" s="7" t="s">
        <v>8</v>
      </c>
      <c r="B93" s="8">
        <v>249548317</v>
      </c>
      <c r="C93" s="8">
        <v>172852226</v>
      </c>
      <c r="D93" s="8">
        <v>160259413.69</v>
      </c>
      <c r="E93" s="6">
        <f t="shared" si="1"/>
        <v>92.714694741622822</v>
      </c>
    </row>
    <row r="94" spans="1:5" ht="12.95" customHeight="1" outlineLevel="2" x14ac:dyDescent="0.25">
      <c r="A94" s="9" t="s">
        <v>9</v>
      </c>
      <c r="B94" s="8">
        <v>123652208</v>
      </c>
      <c r="C94" s="8">
        <v>83596353</v>
      </c>
      <c r="D94" s="8">
        <v>82122433.439999998</v>
      </c>
      <c r="E94" s="6">
        <f t="shared" si="1"/>
        <v>98.236861409492349</v>
      </c>
    </row>
    <row r="95" spans="1:5" ht="12.95" customHeight="1" outlineLevel="3" x14ac:dyDescent="0.25">
      <c r="A95" s="10" t="s">
        <v>10</v>
      </c>
      <c r="B95" s="8">
        <v>101761968</v>
      </c>
      <c r="C95" s="8">
        <v>68847925</v>
      </c>
      <c r="D95" s="8">
        <v>67548496.049999997</v>
      </c>
      <c r="E95" s="6">
        <f t="shared" si="1"/>
        <v>98.112609857159811</v>
      </c>
    </row>
    <row r="96" spans="1:5" ht="11.1" customHeight="1" outlineLevel="4" x14ac:dyDescent="0.25">
      <c r="A96" s="11" t="s">
        <v>11</v>
      </c>
      <c r="B96" s="12">
        <v>101761968</v>
      </c>
      <c r="C96" s="12">
        <v>68847925</v>
      </c>
      <c r="D96" s="12">
        <v>67548496.049999997</v>
      </c>
      <c r="E96" s="6">
        <f t="shared" si="1"/>
        <v>98.112609857159811</v>
      </c>
    </row>
    <row r="97" spans="1:5" ht="11.1" customHeight="1" outlineLevel="3" x14ac:dyDescent="0.25">
      <c r="A97" s="13" t="s">
        <v>12</v>
      </c>
      <c r="B97" s="12">
        <v>21890240</v>
      </c>
      <c r="C97" s="12">
        <v>14748428</v>
      </c>
      <c r="D97" s="12">
        <v>14573937.390000001</v>
      </c>
      <c r="E97" s="6">
        <f t="shared" si="1"/>
        <v>98.81688672175774</v>
      </c>
    </row>
    <row r="98" spans="1:5" ht="12.95" customHeight="1" outlineLevel="2" x14ac:dyDescent="0.25">
      <c r="A98" s="9" t="s">
        <v>13</v>
      </c>
      <c r="B98" s="8">
        <v>31337899</v>
      </c>
      <c r="C98" s="8">
        <v>19399574</v>
      </c>
      <c r="D98" s="8">
        <v>12363883.779999999</v>
      </c>
      <c r="E98" s="6">
        <f t="shared" si="1"/>
        <v>63.732759183268662</v>
      </c>
    </row>
    <row r="99" spans="1:5" ht="11.1" customHeight="1" outlineLevel="3" x14ac:dyDescent="0.25">
      <c r="A99" s="13" t="s">
        <v>14</v>
      </c>
      <c r="B99" s="12">
        <v>4812572</v>
      </c>
      <c r="C99" s="12">
        <v>3332691</v>
      </c>
      <c r="D99" s="12">
        <v>2457925.6800000002</v>
      </c>
      <c r="E99" s="6">
        <f t="shared" si="1"/>
        <v>73.751982407009834</v>
      </c>
    </row>
    <row r="100" spans="1:5" ht="11.1" customHeight="1" outlineLevel="3" x14ac:dyDescent="0.25">
      <c r="A100" s="13" t="s">
        <v>45</v>
      </c>
      <c r="B100" s="12">
        <v>91233</v>
      </c>
      <c r="C100" s="12">
        <v>61003</v>
      </c>
      <c r="D100" s="12">
        <v>58271.47</v>
      </c>
      <c r="E100" s="6">
        <f t="shared" si="1"/>
        <v>95.522302181859914</v>
      </c>
    </row>
    <row r="101" spans="1:5" ht="11.1" customHeight="1" outlineLevel="3" x14ac:dyDescent="0.25">
      <c r="A101" s="13" t="s">
        <v>15</v>
      </c>
      <c r="B101" s="12">
        <v>497239</v>
      </c>
      <c r="C101" s="12">
        <v>331592</v>
      </c>
      <c r="D101" s="12">
        <v>327849.7</v>
      </c>
      <c r="E101" s="6">
        <f t="shared" si="1"/>
        <v>98.871414268136746</v>
      </c>
    </row>
    <row r="102" spans="1:5" ht="11.1" customHeight="1" outlineLevel="3" x14ac:dyDescent="0.25">
      <c r="A102" s="13" t="s">
        <v>16</v>
      </c>
      <c r="B102" s="12">
        <v>18178285</v>
      </c>
      <c r="C102" s="12">
        <v>11021831</v>
      </c>
      <c r="D102" s="12">
        <v>6225832.4900000002</v>
      </c>
      <c r="E102" s="6">
        <f t="shared" si="1"/>
        <v>56.486372273354576</v>
      </c>
    </row>
    <row r="103" spans="1:5" ht="11.1" customHeight="1" outlineLevel="3" x14ac:dyDescent="0.25">
      <c r="A103" s="13" t="s">
        <v>17</v>
      </c>
      <c r="B103" s="12">
        <v>236136</v>
      </c>
      <c r="C103" s="12">
        <v>165679</v>
      </c>
      <c r="D103" s="12">
        <v>146616.26</v>
      </c>
      <c r="E103" s="6">
        <f t="shared" si="1"/>
        <v>88.494172466033717</v>
      </c>
    </row>
    <row r="104" spans="1:5" ht="12.95" customHeight="1" outlineLevel="3" x14ac:dyDescent="0.25">
      <c r="A104" s="10" t="s">
        <v>18</v>
      </c>
      <c r="B104" s="8">
        <v>6990429</v>
      </c>
      <c r="C104" s="8">
        <v>4452731</v>
      </c>
      <c r="D104" s="8">
        <v>3122622.18</v>
      </c>
      <c r="E104" s="6">
        <f t="shared" si="1"/>
        <v>70.128246687257771</v>
      </c>
    </row>
    <row r="105" spans="1:5" ht="11.1" customHeight="1" outlineLevel="4" x14ac:dyDescent="0.25">
      <c r="A105" s="11" t="s">
        <v>19</v>
      </c>
      <c r="B105" s="12">
        <v>2604258.73</v>
      </c>
      <c r="C105" s="12">
        <v>1728123.73</v>
      </c>
      <c r="D105" s="12">
        <v>1143939.1499999999</v>
      </c>
      <c r="E105" s="6">
        <f t="shared" si="1"/>
        <v>66.195442498784502</v>
      </c>
    </row>
    <row r="106" spans="1:5" ht="11.1" customHeight="1" outlineLevel="4" x14ac:dyDescent="0.25">
      <c r="A106" s="11" t="s">
        <v>20</v>
      </c>
      <c r="B106" s="12">
        <v>249117</v>
      </c>
      <c r="C106" s="12">
        <v>157650</v>
      </c>
      <c r="D106" s="12">
        <v>115647.95</v>
      </c>
      <c r="E106" s="6">
        <f t="shared" si="1"/>
        <v>73.35740564541706</v>
      </c>
    </row>
    <row r="107" spans="1:5" ht="11.1" customHeight="1" outlineLevel="4" x14ac:dyDescent="0.25">
      <c r="A107" s="11" t="s">
        <v>21</v>
      </c>
      <c r="B107" s="12">
        <v>2941511.96</v>
      </c>
      <c r="C107" s="12">
        <v>1840212.96</v>
      </c>
      <c r="D107" s="12">
        <v>1280741.32</v>
      </c>
      <c r="E107" s="6">
        <f t="shared" si="1"/>
        <v>69.597451373236723</v>
      </c>
    </row>
    <row r="108" spans="1:5" ht="11.1" customHeight="1" outlineLevel="4" x14ac:dyDescent="0.25">
      <c r="A108" s="11" t="s">
        <v>22</v>
      </c>
      <c r="B108" s="12">
        <v>1090586</v>
      </c>
      <c r="C108" s="12">
        <v>657633</v>
      </c>
      <c r="D108" s="12">
        <v>526907.1</v>
      </c>
      <c r="E108" s="6">
        <f t="shared" si="1"/>
        <v>80.121754838945122</v>
      </c>
    </row>
    <row r="109" spans="1:5" ht="11.1" customHeight="1" outlineLevel="4" x14ac:dyDescent="0.25">
      <c r="A109" s="11" t="s">
        <v>23</v>
      </c>
      <c r="B109" s="12">
        <v>104955.31</v>
      </c>
      <c r="C109" s="12">
        <v>69111.31</v>
      </c>
      <c r="D109" s="12">
        <v>55386.66</v>
      </c>
      <c r="E109" s="6">
        <f t="shared" si="1"/>
        <v>80.141238821836836</v>
      </c>
    </row>
    <row r="110" spans="1:5" ht="26.1" customHeight="1" outlineLevel="3" x14ac:dyDescent="0.25">
      <c r="A110" s="10" t="s">
        <v>24</v>
      </c>
      <c r="B110" s="8">
        <v>532005</v>
      </c>
      <c r="C110" s="8">
        <v>34047</v>
      </c>
      <c r="D110" s="8">
        <v>24766</v>
      </c>
      <c r="E110" s="6">
        <f t="shared" si="1"/>
        <v>72.740623256087176</v>
      </c>
    </row>
    <row r="111" spans="1:5" ht="11.1" customHeight="1" outlineLevel="4" x14ac:dyDescent="0.25">
      <c r="A111" s="11" t="s">
        <v>26</v>
      </c>
      <c r="B111" s="12">
        <v>532005</v>
      </c>
      <c r="C111" s="12">
        <v>34047</v>
      </c>
      <c r="D111" s="12">
        <v>24766</v>
      </c>
      <c r="E111" s="6">
        <f t="shared" si="1"/>
        <v>72.740623256087176</v>
      </c>
    </row>
    <row r="112" spans="1:5" ht="12.95" customHeight="1" outlineLevel="2" x14ac:dyDescent="0.25">
      <c r="A112" s="9" t="s">
        <v>27</v>
      </c>
      <c r="B112" s="8">
        <v>1603000</v>
      </c>
      <c r="C112" s="8">
        <v>1069853</v>
      </c>
      <c r="D112" s="8">
        <v>1046517.74</v>
      </c>
      <c r="E112" s="6">
        <f t="shared" si="1"/>
        <v>97.818834924050307</v>
      </c>
    </row>
    <row r="113" spans="1:5" ht="11.1" customHeight="1" outlineLevel="3" x14ac:dyDescent="0.25">
      <c r="A113" s="13" t="s">
        <v>28</v>
      </c>
      <c r="B113" s="12">
        <v>1603000</v>
      </c>
      <c r="C113" s="12">
        <v>1069853</v>
      </c>
      <c r="D113" s="12">
        <v>1046517.74</v>
      </c>
      <c r="E113" s="6">
        <f t="shared" si="1"/>
        <v>97.818834924050307</v>
      </c>
    </row>
    <row r="114" spans="1:5" ht="12.95" customHeight="1" outlineLevel="2" x14ac:dyDescent="0.25">
      <c r="A114" s="9" t="s">
        <v>30</v>
      </c>
      <c r="B114" s="8">
        <v>92518890</v>
      </c>
      <c r="C114" s="8">
        <v>68374322</v>
      </c>
      <c r="D114" s="8">
        <v>64376310.630000003</v>
      </c>
      <c r="E114" s="6">
        <f t="shared" si="1"/>
        <v>94.152759028455151</v>
      </c>
    </row>
    <row r="115" spans="1:5" ht="11.1" customHeight="1" outlineLevel="3" x14ac:dyDescent="0.25">
      <c r="A115" s="13" t="s">
        <v>31</v>
      </c>
      <c r="B115" s="12">
        <v>92518890</v>
      </c>
      <c r="C115" s="12">
        <v>68374322</v>
      </c>
      <c r="D115" s="12">
        <v>64376310.630000003</v>
      </c>
      <c r="E115" s="6">
        <f t="shared" si="1"/>
        <v>94.152759028455151</v>
      </c>
    </row>
    <row r="116" spans="1:5" ht="11.1" customHeight="1" outlineLevel="2" x14ac:dyDescent="0.25">
      <c r="A116" s="14" t="s">
        <v>32</v>
      </c>
      <c r="B116" s="12">
        <v>436320</v>
      </c>
      <c r="C116" s="12">
        <v>412124</v>
      </c>
      <c r="D116" s="12">
        <v>350268.1</v>
      </c>
      <c r="E116" s="6">
        <f t="shared" si="1"/>
        <v>84.990949325931027</v>
      </c>
    </row>
    <row r="117" spans="1:5" ht="12.95" customHeight="1" outlineLevel="1" x14ac:dyDescent="0.25">
      <c r="A117" s="7" t="s">
        <v>33</v>
      </c>
      <c r="B117" s="8">
        <v>62754873</v>
      </c>
      <c r="C117" s="8">
        <v>62754873</v>
      </c>
      <c r="D117" s="8">
        <v>62611584.460000001</v>
      </c>
      <c r="E117" s="6">
        <f t="shared" si="1"/>
        <v>99.771669460632964</v>
      </c>
    </row>
    <row r="118" spans="1:5" ht="12.95" customHeight="1" outlineLevel="2" x14ac:dyDescent="0.25">
      <c r="A118" s="9" t="s">
        <v>41</v>
      </c>
      <c r="B118" s="8">
        <v>62754873</v>
      </c>
      <c r="C118" s="8">
        <v>62754873</v>
      </c>
      <c r="D118" s="8">
        <v>62611584.460000001</v>
      </c>
      <c r="E118" s="6">
        <f t="shared" si="1"/>
        <v>99.771669460632964</v>
      </c>
    </row>
    <row r="119" spans="1:5" ht="11.1" customHeight="1" outlineLevel="3" x14ac:dyDescent="0.25">
      <c r="A119" s="13" t="s">
        <v>50</v>
      </c>
      <c r="B119" s="12">
        <v>62754873</v>
      </c>
      <c r="C119" s="12">
        <v>62754873</v>
      </c>
      <c r="D119" s="12">
        <v>62611584.460000001</v>
      </c>
      <c r="E119" s="6">
        <f t="shared" si="1"/>
        <v>99.771669460632964</v>
      </c>
    </row>
    <row r="120" spans="1:5" ht="26.1" customHeight="1" x14ac:dyDescent="0.25">
      <c r="A120" s="4" t="s">
        <v>51</v>
      </c>
      <c r="B120" s="5">
        <v>210880889</v>
      </c>
      <c r="C120" s="5">
        <v>148275852</v>
      </c>
      <c r="D120" s="5">
        <v>138473726.90000001</v>
      </c>
      <c r="E120" s="6">
        <f t="shared" si="1"/>
        <v>93.389264018526774</v>
      </c>
    </row>
    <row r="121" spans="1:5" ht="12.95" customHeight="1" outlineLevel="1" x14ac:dyDescent="0.25">
      <c r="A121" s="7" t="s">
        <v>8</v>
      </c>
      <c r="B121" s="8">
        <v>210280889</v>
      </c>
      <c r="C121" s="8">
        <v>147675852</v>
      </c>
      <c r="D121" s="8">
        <v>137873726.90000001</v>
      </c>
      <c r="E121" s="6">
        <f t="shared" si="1"/>
        <v>93.362404910993845</v>
      </c>
    </row>
    <row r="122" spans="1:5" ht="12.95" customHeight="1" outlineLevel="2" x14ac:dyDescent="0.25">
      <c r="A122" s="9" t="s">
        <v>9</v>
      </c>
      <c r="B122" s="8">
        <v>142169990</v>
      </c>
      <c r="C122" s="8">
        <v>98604453</v>
      </c>
      <c r="D122" s="8">
        <v>95050726.909999996</v>
      </c>
      <c r="E122" s="6">
        <f t="shared" si="1"/>
        <v>96.395978090360686</v>
      </c>
    </row>
    <row r="123" spans="1:5" ht="12.95" customHeight="1" outlineLevel="3" x14ac:dyDescent="0.25">
      <c r="A123" s="10" t="s">
        <v>10</v>
      </c>
      <c r="B123" s="8">
        <v>116532777</v>
      </c>
      <c r="C123" s="8">
        <v>80790860</v>
      </c>
      <c r="D123" s="8">
        <v>77988027.969999999</v>
      </c>
      <c r="E123" s="6">
        <f t="shared" si="1"/>
        <v>96.530756040968001</v>
      </c>
    </row>
    <row r="124" spans="1:5" ht="11.1" customHeight="1" outlineLevel="4" x14ac:dyDescent="0.25">
      <c r="A124" s="11" t="s">
        <v>11</v>
      </c>
      <c r="B124" s="12">
        <v>116532777</v>
      </c>
      <c r="C124" s="12">
        <v>80790860</v>
      </c>
      <c r="D124" s="12">
        <v>77988027.969999999</v>
      </c>
      <c r="E124" s="6">
        <f t="shared" si="1"/>
        <v>96.530756040968001</v>
      </c>
    </row>
    <row r="125" spans="1:5" ht="11.1" customHeight="1" outlineLevel="3" x14ac:dyDescent="0.25">
      <c r="A125" s="13" t="s">
        <v>12</v>
      </c>
      <c r="B125" s="12">
        <v>25637213</v>
      </c>
      <c r="C125" s="12">
        <v>17813593</v>
      </c>
      <c r="D125" s="12">
        <v>17062698.940000001</v>
      </c>
      <c r="E125" s="6">
        <f t="shared" si="1"/>
        <v>95.784713055923092</v>
      </c>
    </row>
    <row r="126" spans="1:5" ht="12.95" customHeight="1" outlineLevel="2" x14ac:dyDescent="0.25">
      <c r="A126" s="9" t="s">
        <v>13</v>
      </c>
      <c r="B126" s="8">
        <v>25150442</v>
      </c>
      <c r="C126" s="8">
        <v>16565659</v>
      </c>
      <c r="D126" s="8">
        <v>11024632.09</v>
      </c>
      <c r="E126" s="6">
        <f t="shared" si="1"/>
        <v>66.551122958645962</v>
      </c>
    </row>
    <row r="127" spans="1:5" ht="11.1" customHeight="1" outlineLevel="3" x14ac:dyDescent="0.25">
      <c r="A127" s="13" t="s">
        <v>14</v>
      </c>
      <c r="B127" s="12">
        <v>807115</v>
      </c>
      <c r="C127" s="12">
        <v>713927</v>
      </c>
      <c r="D127" s="12">
        <v>559440.89</v>
      </c>
      <c r="E127" s="6">
        <f t="shared" si="1"/>
        <v>78.361077533137149</v>
      </c>
    </row>
    <row r="128" spans="1:5" ht="11.1" customHeight="1" outlineLevel="3" x14ac:dyDescent="0.25">
      <c r="A128" s="13" t="s">
        <v>16</v>
      </c>
      <c r="B128" s="12">
        <v>6531620</v>
      </c>
      <c r="C128" s="12">
        <v>5095157</v>
      </c>
      <c r="D128" s="12">
        <v>2356972.41</v>
      </c>
      <c r="E128" s="6">
        <f t="shared" si="1"/>
        <v>46.259073272913867</v>
      </c>
    </row>
    <row r="129" spans="1:5" ht="12.95" customHeight="1" outlineLevel="3" x14ac:dyDescent="0.25">
      <c r="A129" s="10" t="s">
        <v>18</v>
      </c>
      <c r="B129" s="8">
        <v>16011707</v>
      </c>
      <c r="C129" s="8">
        <v>9756575</v>
      </c>
      <c r="D129" s="8">
        <v>7735618.79</v>
      </c>
      <c r="E129" s="6">
        <f t="shared" si="1"/>
        <v>79.28621252847438</v>
      </c>
    </row>
    <row r="130" spans="1:5" ht="11.1" customHeight="1" outlineLevel="4" x14ac:dyDescent="0.25">
      <c r="A130" s="11" t="s">
        <v>19</v>
      </c>
      <c r="B130" s="12">
        <v>7982220</v>
      </c>
      <c r="C130" s="12">
        <v>5455654</v>
      </c>
      <c r="D130" s="12">
        <v>4678592.59</v>
      </c>
      <c r="E130" s="6">
        <f t="shared" si="1"/>
        <v>85.756768849344184</v>
      </c>
    </row>
    <row r="131" spans="1:5" ht="11.1" customHeight="1" outlineLevel="4" x14ac:dyDescent="0.25">
      <c r="A131" s="11" t="s">
        <v>20</v>
      </c>
      <c r="B131" s="12">
        <v>270765</v>
      </c>
      <c r="C131" s="12">
        <v>179916</v>
      </c>
      <c r="D131" s="12">
        <v>97483.95</v>
      </c>
      <c r="E131" s="6">
        <f t="shared" si="1"/>
        <v>54.183035416527716</v>
      </c>
    </row>
    <row r="132" spans="1:5" ht="11.1" customHeight="1" outlineLevel="4" x14ac:dyDescent="0.25">
      <c r="A132" s="11" t="s">
        <v>21</v>
      </c>
      <c r="B132" s="12">
        <v>5990474</v>
      </c>
      <c r="C132" s="12">
        <v>3045359</v>
      </c>
      <c r="D132" s="12">
        <v>2074943.64</v>
      </c>
      <c r="E132" s="6">
        <f t="shared" si="1"/>
        <v>68.13461532778237</v>
      </c>
    </row>
    <row r="133" spans="1:5" ht="11.1" customHeight="1" outlineLevel="4" x14ac:dyDescent="0.25">
      <c r="A133" s="11" t="s">
        <v>22</v>
      </c>
      <c r="B133" s="12">
        <v>1163721</v>
      </c>
      <c r="C133" s="12">
        <v>716907</v>
      </c>
      <c r="D133" s="12">
        <v>631114.53</v>
      </c>
      <c r="E133" s="6">
        <f t="shared" si="1"/>
        <v>88.032970803744419</v>
      </c>
    </row>
    <row r="134" spans="1:5" ht="11.1" customHeight="1" outlineLevel="4" x14ac:dyDescent="0.25">
      <c r="A134" s="11" t="s">
        <v>23</v>
      </c>
      <c r="B134" s="12">
        <v>604527</v>
      </c>
      <c r="C134" s="12">
        <v>358739</v>
      </c>
      <c r="D134" s="12">
        <v>253484.08</v>
      </c>
      <c r="E134" s="6">
        <f t="shared" ref="E134:E197" si="2">SUM(D134)/C134*100</f>
        <v>70.659749845988301</v>
      </c>
    </row>
    <row r="135" spans="1:5" ht="26.1" customHeight="1" outlineLevel="3" x14ac:dyDescent="0.25">
      <c r="A135" s="10" t="s">
        <v>24</v>
      </c>
      <c r="B135" s="8">
        <v>1800000</v>
      </c>
      <c r="C135" s="8">
        <v>1000000</v>
      </c>
      <c r="D135" s="8">
        <v>372600</v>
      </c>
      <c r="E135" s="6">
        <f t="shared" si="2"/>
        <v>37.26</v>
      </c>
    </row>
    <row r="136" spans="1:5" ht="11.1" customHeight="1" outlineLevel="4" x14ac:dyDescent="0.25">
      <c r="A136" s="11" t="s">
        <v>26</v>
      </c>
      <c r="B136" s="12">
        <v>1800000</v>
      </c>
      <c r="C136" s="12">
        <v>1000000</v>
      </c>
      <c r="D136" s="12">
        <v>372600</v>
      </c>
      <c r="E136" s="6">
        <f t="shared" si="2"/>
        <v>37.26</v>
      </c>
    </row>
    <row r="137" spans="1:5" ht="12.95" customHeight="1" outlineLevel="2" x14ac:dyDescent="0.25">
      <c r="A137" s="9" t="s">
        <v>27</v>
      </c>
      <c r="B137" s="8">
        <v>42960457</v>
      </c>
      <c r="C137" s="8">
        <v>32505740</v>
      </c>
      <c r="D137" s="8">
        <v>31798367.899999999</v>
      </c>
      <c r="E137" s="6">
        <f t="shared" si="2"/>
        <v>97.823854802259532</v>
      </c>
    </row>
    <row r="138" spans="1:5" ht="11.1" customHeight="1" outlineLevel="3" x14ac:dyDescent="0.25">
      <c r="A138" s="13" t="s">
        <v>28</v>
      </c>
      <c r="B138" s="12">
        <v>42960457</v>
      </c>
      <c r="C138" s="12">
        <v>32505740</v>
      </c>
      <c r="D138" s="12">
        <v>31798367.899999999</v>
      </c>
      <c r="E138" s="6">
        <f t="shared" si="2"/>
        <v>97.823854802259532</v>
      </c>
    </row>
    <row r="139" spans="1:5" ht="12.95" customHeight="1" outlineLevel="1" x14ac:dyDescent="0.25">
      <c r="A139" s="7" t="s">
        <v>33</v>
      </c>
      <c r="B139" s="8">
        <v>600000</v>
      </c>
      <c r="C139" s="8">
        <v>600000</v>
      </c>
      <c r="D139" s="8">
        <v>600000</v>
      </c>
      <c r="E139" s="6">
        <f t="shared" si="2"/>
        <v>100</v>
      </c>
    </row>
    <row r="140" spans="1:5" ht="12.95" customHeight="1" outlineLevel="2" x14ac:dyDescent="0.25">
      <c r="A140" s="9" t="s">
        <v>34</v>
      </c>
      <c r="B140" s="8">
        <v>600000</v>
      </c>
      <c r="C140" s="8">
        <v>600000</v>
      </c>
      <c r="D140" s="8">
        <v>600000</v>
      </c>
      <c r="E140" s="6">
        <f t="shared" si="2"/>
        <v>100</v>
      </c>
    </row>
    <row r="141" spans="1:5" ht="11.1" customHeight="1" outlineLevel="3" x14ac:dyDescent="0.25">
      <c r="A141" s="13" t="s">
        <v>35</v>
      </c>
      <c r="B141" s="12">
        <v>600000</v>
      </c>
      <c r="C141" s="12">
        <v>600000</v>
      </c>
      <c r="D141" s="12">
        <v>600000</v>
      </c>
      <c r="E141" s="6">
        <f t="shared" si="2"/>
        <v>100</v>
      </c>
    </row>
    <row r="142" spans="1:5" ht="12.95" customHeight="1" x14ac:dyDescent="0.25">
      <c r="A142" s="4" t="s">
        <v>52</v>
      </c>
      <c r="B142" s="5">
        <v>178403025</v>
      </c>
      <c r="C142" s="5">
        <v>124575925</v>
      </c>
      <c r="D142" s="5">
        <v>117640728.02</v>
      </c>
      <c r="E142" s="6">
        <f t="shared" si="2"/>
        <v>94.432955661376781</v>
      </c>
    </row>
    <row r="143" spans="1:5" ht="12.95" customHeight="1" outlineLevel="1" x14ac:dyDescent="0.25">
      <c r="A143" s="7" t="s">
        <v>8</v>
      </c>
      <c r="B143" s="8">
        <v>175013304</v>
      </c>
      <c r="C143" s="8">
        <v>121186204</v>
      </c>
      <c r="D143" s="8">
        <v>115555499.02</v>
      </c>
      <c r="E143" s="6">
        <f t="shared" si="2"/>
        <v>95.353674928212115</v>
      </c>
    </row>
    <row r="144" spans="1:5" ht="12.95" customHeight="1" outlineLevel="2" x14ac:dyDescent="0.25">
      <c r="A144" s="9" t="s">
        <v>9</v>
      </c>
      <c r="B144" s="8">
        <v>126308073</v>
      </c>
      <c r="C144" s="8">
        <v>86179279</v>
      </c>
      <c r="D144" s="8">
        <v>85411043.859999999</v>
      </c>
      <c r="E144" s="6">
        <f t="shared" si="2"/>
        <v>99.108561653202045</v>
      </c>
    </row>
    <row r="145" spans="1:5" ht="12.95" customHeight="1" outlineLevel="3" x14ac:dyDescent="0.25">
      <c r="A145" s="10" t="s">
        <v>10</v>
      </c>
      <c r="B145" s="8">
        <v>104394542</v>
      </c>
      <c r="C145" s="8">
        <v>70609887</v>
      </c>
      <c r="D145" s="8">
        <v>70006307.599999994</v>
      </c>
      <c r="E145" s="6">
        <f t="shared" si="2"/>
        <v>99.145191380918078</v>
      </c>
    </row>
    <row r="146" spans="1:5" ht="11.1" customHeight="1" outlineLevel="4" x14ac:dyDescent="0.25">
      <c r="A146" s="11" t="s">
        <v>11</v>
      </c>
      <c r="B146" s="12">
        <v>104394542</v>
      </c>
      <c r="C146" s="12">
        <v>70609887</v>
      </c>
      <c r="D146" s="12">
        <v>70006307.599999994</v>
      </c>
      <c r="E146" s="6">
        <f t="shared" si="2"/>
        <v>99.145191380918078</v>
      </c>
    </row>
    <row r="147" spans="1:5" ht="11.1" customHeight="1" outlineLevel="3" x14ac:dyDescent="0.25">
      <c r="A147" s="13" t="s">
        <v>12</v>
      </c>
      <c r="B147" s="12">
        <v>21913531</v>
      </c>
      <c r="C147" s="12">
        <v>15569392</v>
      </c>
      <c r="D147" s="12">
        <v>15404736.26</v>
      </c>
      <c r="E147" s="6">
        <f t="shared" si="2"/>
        <v>98.942439499243136</v>
      </c>
    </row>
    <row r="148" spans="1:5" ht="12.95" customHeight="1" outlineLevel="2" x14ac:dyDescent="0.25">
      <c r="A148" s="9" t="s">
        <v>13</v>
      </c>
      <c r="B148" s="8">
        <v>41320520</v>
      </c>
      <c r="C148" s="8">
        <v>29622214</v>
      </c>
      <c r="D148" s="8">
        <v>24796567.300000001</v>
      </c>
      <c r="E148" s="6">
        <f t="shared" si="2"/>
        <v>83.709365208150885</v>
      </c>
    </row>
    <row r="149" spans="1:5" ht="11.1" customHeight="1" outlineLevel="3" x14ac:dyDescent="0.25">
      <c r="A149" s="13" t="s">
        <v>14</v>
      </c>
      <c r="B149" s="12">
        <v>2143032</v>
      </c>
      <c r="C149" s="12">
        <v>1352632</v>
      </c>
      <c r="D149" s="12">
        <v>802475.8</v>
      </c>
      <c r="E149" s="6">
        <f t="shared" si="2"/>
        <v>59.326986201716359</v>
      </c>
    </row>
    <row r="150" spans="1:5" ht="11.1" customHeight="1" outlineLevel="3" x14ac:dyDescent="0.25">
      <c r="A150" s="13" t="s">
        <v>16</v>
      </c>
      <c r="B150" s="12">
        <v>15503409</v>
      </c>
      <c r="C150" s="12">
        <v>11380117</v>
      </c>
      <c r="D150" s="12">
        <v>8940345.8900000006</v>
      </c>
      <c r="E150" s="6">
        <f t="shared" si="2"/>
        <v>78.561106972801781</v>
      </c>
    </row>
    <row r="151" spans="1:5" ht="11.1" customHeight="1" outlineLevel="3" x14ac:dyDescent="0.25">
      <c r="A151" s="13" t="s">
        <v>17</v>
      </c>
      <c r="B151" s="12">
        <v>3035000</v>
      </c>
      <c r="C151" s="12">
        <v>2823580</v>
      </c>
      <c r="D151" s="12">
        <v>2594764.0699999998</v>
      </c>
      <c r="E151" s="6">
        <f t="shared" si="2"/>
        <v>91.896247671395884</v>
      </c>
    </row>
    <row r="152" spans="1:5" ht="12.95" customHeight="1" outlineLevel="3" x14ac:dyDescent="0.25">
      <c r="A152" s="10" t="s">
        <v>18</v>
      </c>
      <c r="B152" s="8">
        <v>16076039</v>
      </c>
      <c r="C152" s="8">
        <v>10083376</v>
      </c>
      <c r="D152" s="8">
        <v>9321468.4700000007</v>
      </c>
      <c r="E152" s="6">
        <f t="shared" si="2"/>
        <v>92.443924237279262</v>
      </c>
    </row>
    <row r="153" spans="1:5" ht="11.1" customHeight="1" outlineLevel="4" x14ac:dyDescent="0.25">
      <c r="A153" s="11" t="s">
        <v>19</v>
      </c>
      <c r="B153" s="12">
        <v>4546910</v>
      </c>
      <c r="C153" s="12">
        <v>2860709</v>
      </c>
      <c r="D153" s="12">
        <v>2843527.45</v>
      </c>
      <c r="E153" s="6">
        <f t="shared" si="2"/>
        <v>99.399395394638191</v>
      </c>
    </row>
    <row r="154" spans="1:5" ht="11.1" customHeight="1" outlineLevel="4" x14ac:dyDescent="0.25">
      <c r="A154" s="11" t="s">
        <v>20</v>
      </c>
      <c r="B154" s="12">
        <v>581687</v>
      </c>
      <c r="C154" s="12">
        <v>383403</v>
      </c>
      <c r="D154" s="12">
        <v>361845.27</v>
      </c>
      <c r="E154" s="6">
        <f t="shared" si="2"/>
        <v>94.377266218574192</v>
      </c>
    </row>
    <row r="155" spans="1:5" ht="11.1" customHeight="1" outlineLevel="4" x14ac:dyDescent="0.25">
      <c r="A155" s="11" t="s">
        <v>21</v>
      </c>
      <c r="B155" s="12">
        <v>7541123</v>
      </c>
      <c r="C155" s="12">
        <v>4489497</v>
      </c>
      <c r="D155" s="12">
        <v>4276883</v>
      </c>
      <c r="E155" s="6">
        <f t="shared" si="2"/>
        <v>95.264191066393408</v>
      </c>
    </row>
    <row r="156" spans="1:5" ht="11.1" customHeight="1" outlineLevel="4" x14ac:dyDescent="0.25">
      <c r="A156" s="11" t="s">
        <v>22</v>
      </c>
      <c r="B156" s="12">
        <v>2567635</v>
      </c>
      <c r="C156" s="12">
        <v>1877429</v>
      </c>
      <c r="D156" s="12">
        <v>1789375.01</v>
      </c>
      <c r="E156" s="6">
        <f t="shared" si="2"/>
        <v>95.309863115995327</v>
      </c>
    </row>
    <row r="157" spans="1:5" ht="11.1" customHeight="1" outlineLevel="4" x14ac:dyDescent="0.25">
      <c r="A157" s="11" t="s">
        <v>23</v>
      </c>
      <c r="B157" s="12">
        <v>838684</v>
      </c>
      <c r="C157" s="12">
        <v>472338</v>
      </c>
      <c r="D157" s="12">
        <v>49837.74</v>
      </c>
      <c r="E157" s="6">
        <f t="shared" si="2"/>
        <v>10.551287425530024</v>
      </c>
    </row>
    <row r="158" spans="1:5" ht="26.1" customHeight="1" outlineLevel="3" x14ac:dyDescent="0.25">
      <c r="A158" s="10" t="s">
        <v>24</v>
      </c>
      <c r="B158" s="8">
        <v>4563040</v>
      </c>
      <c r="C158" s="8">
        <v>3982509</v>
      </c>
      <c r="D158" s="8">
        <v>3137513.07</v>
      </c>
      <c r="E158" s="6">
        <f t="shared" si="2"/>
        <v>78.782322149177801</v>
      </c>
    </row>
    <row r="159" spans="1:5" ht="11.1" customHeight="1" outlineLevel="4" x14ac:dyDescent="0.25">
      <c r="A159" s="11" t="s">
        <v>26</v>
      </c>
      <c r="B159" s="12">
        <v>4563040</v>
      </c>
      <c r="C159" s="12">
        <v>3982509</v>
      </c>
      <c r="D159" s="12">
        <v>3137513.07</v>
      </c>
      <c r="E159" s="6">
        <f t="shared" si="2"/>
        <v>78.782322149177801</v>
      </c>
    </row>
    <row r="160" spans="1:5" ht="12.95" customHeight="1" outlineLevel="2" x14ac:dyDescent="0.25">
      <c r="A160" s="9" t="s">
        <v>30</v>
      </c>
      <c r="B160" s="8">
        <v>7000000</v>
      </c>
      <c r="C160" s="8">
        <v>5000000</v>
      </c>
      <c r="D160" s="8">
        <v>4996000</v>
      </c>
      <c r="E160" s="6">
        <f t="shared" si="2"/>
        <v>99.92</v>
      </c>
    </row>
    <row r="161" spans="1:5" ht="11.1" customHeight="1" outlineLevel="3" x14ac:dyDescent="0.25">
      <c r="A161" s="13" t="s">
        <v>31</v>
      </c>
      <c r="B161" s="12">
        <v>7000000</v>
      </c>
      <c r="C161" s="12">
        <v>5000000</v>
      </c>
      <c r="D161" s="12">
        <v>4996000</v>
      </c>
      <c r="E161" s="6">
        <f t="shared" si="2"/>
        <v>99.92</v>
      </c>
    </row>
    <row r="162" spans="1:5" ht="11.1" customHeight="1" outlineLevel="2" x14ac:dyDescent="0.25">
      <c r="A162" s="14" t="s">
        <v>32</v>
      </c>
      <c r="B162" s="12">
        <v>384711</v>
      </c>
      <c r="C162" s="12">
        <v>384711</v>
      </c>
      <c r="D162" s="12">
        <v>351887.86</v>
      </c>
      <c r="E162" s="6">
        <f t="shared" si="2"/>
        <v>91.468104629189185</v>
      </c>
    </row>
    <row r="163" spans="1:5" ht="12.95" customHeight="1" outlineLevel="1" x14ac:dyDescent="0.25">
      <c r="A163" s="7" t="s">
        <v>33</v>
      </c>
      <c r="B163" s="8">
        <v>3389721</v>
      </c>
      <c r="C163" s="8">
        <v>3389721</v>
      </c>
      <c r="D163" s="8">
        <v>2085229</v>
      </c>
      <c r="E163" s="6">
        <f t="shared" si="2"/>
        <v>61.516242782223088</v>
      </c>
    </row>
    <row r="164" spans="1:5" ht="12.95" customHeight="1" outlineLevel="2" x14ac:dyDescent="0.25">
      <c r="A164" s="9" t="s">
        <v>34</v>
      </c>
      <c r="B164" s="8">
        <v>3389721</v>
      </c>
      <c r="C164" s="8">
        <v>3389721</v>
      </c>
      <c r="D164" s="8">
        <v>2085229</v>
      </c>
      <c r="E164" s="6">
        <f t="shared" si="2"/>
        <v>61.516242782223088</v>
      </c>
    </row>
    <row r="165" spans="1:5" ht="11.1" customHeight="1" outlineLevel="3" x14ac:dyDescent="0.25">
      <c r="A165" s="13" t="s">
        <v>35</v>
      </c>
      <c r="B165" s="12">
        <v>3389721</v>
      </c>
      <c r="C165" s="12">
        <v>3389721</v>
      </c>
      <c r="D165" s="12">
        <v>2085229</v>
      </c>
      <c r="E165" s="6">
        <f t="shared" si="2"/>
        <v>61.516242782223088</v>
      </c>
    </row>
    <row r="166" spans="1:5" ht="12.95" customHeight="1" x14ac:dyDescent="0.25">
      <c r="A166" s="4" t="s">
        <v>53</v>
      </c>
      <c r="B166" s="5">
        <v>1450747199</v>
      </c>
      <c r="C166" s="5">
        <v>1210124335</v>
      </c>
      <c r="D166" s="5">
        <v>859765446.90999997</v>
      </c>
      <c r="E166" s="6">
        <f t="shared" si="2"/>
        <v>71.047695021354969</v>
      </c>
    </row>
    <row r="167" spans="1:5" ht="12.95" customHeight="1" outlineLevel="1" x14ac:dyDescent="0.25">
      <c r="A167" s="7" t="s">
        <v>8</v>
      </c>
      <c r="B167" s="8">
        <v>527639188</v>
      </c>
      <c r="C167" s="8">
        <v>444554324</v>
      </c>
      <c r="D167" s="8">
        <v>327270215.06</v>
      </c>
      <c r="E167" s="6">
        <f t="shared" si="2"/>
        <v>73.617597983368171</v>
      </c>
    </row>
    <row r="168" spans="1:5" ht="12.95" customHeight="1" outlineLevel="2" x14ac:dyDescent="0.25">
      <c r="A168" s="9" t="s">
        <v>9</v>
      </c>
      <c r="B168" s="8">
        <v>31473841</v>
      </c>
      <c r="C168" s="8">
        <v>21203105</v>
      </c>
      <c r="D168" s="8">
        <v>21087669.170000002</v>
      </c>
      <c r="E168" s="6">
        <f t="shared" si="2"/>
        <v>99.455571106212986</v>
      </c>
    </row>
    <row r="169" spans="1:5" ht="12.95" customHeight="1" outlineLevel="3" x14ac:dyDescent="0.25">
      <c r="A169" s="10" t="s">
        <v>10</v>
      </c>
      <c r="B169" s="8">
        <v>25817049</v>
      </c>
      <c r="C169" s="8">
        <v>17392880</v>
      </c>
      <c r="D169" s="8">
        <v>17342396.899999999</v>
      </c>
      <c r="E169" s="6">
        <f t="shared" si="2"/>
        <v>99.709748471788444</v>
      </c>
    </row>
    <row r="170" spans="1:5" ht="11.1" customHeight="1" outlineLevel="4" x14ac:dyDescent="0.25">
      <c r="A170" s="11" t="s">
        <v>11</v>
      </c>
      <c r="B170" s="12">
        <v>25817049</v>
      </c>
      <c r="C170" s="12">
        <v>17392880</v>
      </c>
      <c r="D170" s="12">
        <v>17342396.899999999</v>
      </c>
      <c r="E170" s="6">
        <f t="shared" si="2"/>
        <v>99.709748471788444</v>
      </c>
    </row>
    <row r="171" spans="1:5" ht="11.1" customHeight="1" outlineLevel="3" x14ac:dyDescent="0.25">
      <c r="A171" s="13" t="s">
        <v>12</v>
      </c>
      <c r="B171" s="12">
        <v>5656792</v>
      </c>
      <c r="C171" s="12">
        <v>3810225</v>
      </c>
      <c r="D171" s="12">
        <v>3745272.27</v>
      </c>
      <c r="E171" s="6">
        <f t="shared" si="2"/>
        <v>98.29530460799559</v>
      </c>
    </row>
    <row r="172" spans="1:5" ht="12.95" customHeight="1" outlineLevel="2" x14ac:dyDescent="0.25">
      <c r="A172" s="9" t="s">
        <v>13</v>
      </c>
      <c r="B172" s="8">
        <v>89310967</v>
      </c>
      <c r="C172" s="8">
        <v>48162820</v>
      </c>
      <c r="D172" s="8">
        <v>17397503.539999999</v>
      </c>
      <c r="E172" s="6">
        <f t="shared" si="2"/>
        <v>36.122269294032201</v>
      </c>
    </row>
    <row r="173" spans="1:5" ht="11.1" customHeight="1" outlineLevel="3" x14ac:dyDescent="0.25">
      <c r="A173" s="13" t="s">
        <v>14</v>
      </c>
      <c r="B173" s="12">
        <v>1026307</v>
      </c>
      <c r="C173" s="12">
        <v>940530</v>
      </c>
      <c r="D173" s="12">
        <v>554445.6</v>
      </c>
      <c r="E173" s="6">
        <f t="shared" si="2"/>
        <v>58.950336512391942</v>
      </c>
    </row>
    <row r="174" spans="1:5" ht="11.1" customHeight="1" outlineLevel="3" x14ac:dyDescent="0.25">
      <c r="A174" s="13" t="s">
        <v>16</v>
      </c>
      <c r="B174" s="12">
        <v>86608822</v>
      </c>
      <c r="C174" s="12">
        <v>45962881</v>
      </c>
      <c r="D174" s="12">
        <v>16155257.359999999</v>
      </c>
      <c r="E174" s="6">
        <f t="shared" si="2"/>
        <v>35.148487232556199</v>
      </c>
    </row>
    <row r="175" spans="1:5" ht="11.1" customHeight="1" outlineLevel="3" x14ac:dyDescent="0.25">
      <c r="A175" s="13" t="s">
        <v>17</v>
      </c>
      <c r="B175" s="12">
        <v>329298</v>
      </c>
      <c r="C175" s="12">
        <v>329298</v>
      </c>
      <c r="D175" s="12">
        <v>80165.62</v>
      </c>
      <c r="E175" s="6">
        <f t="shared" si="2"/>
        <v>24.344399297900381</v>
      </c>
    </row>
    <row r="176" spans="1:5" ht="12.95" customHeight="1" outlineLevel="3" x14ac:dyDescent="0.25">
      <c r="A176" s="10" t="s">
        <v>18</v>
      </c>
      <c r="B176" s="8">
        <v>1190540</v>
      </c>
      <c r="C176" s="8">
        <v>774111</v>
      </c>
      <c r="D176" s="8">
        <v>599784.95999999996</v>
      </c>
      <c r="E176" s="6">
        <f t="shared" si="2"/>
        <v>77.48048535675116</v>
      </c>
    </row>
    <row r="177" spans="1:5" ht="11.1" customHeight="1" outlineLevel="4" x14ac:dyDescent="0.25">
      <c r="A177" s="11" t="s">
        <v>20</v>
      </c>
      <c r="B177" s="12">
        <v>24732</v>
      </c>
      <c r="C177" s="12">
        <v>16493</v>
      </c>
      <c r="D177" s="12">
        <v>10184.41</v>
      </c>
      <c r="E177" s="6">
        <f t="shared" si="2"/>
        <v>61.74989389437944</v>
      </c>
    </row>
    <row r="178" spans="1:5" ht="11.1" customHeight="1" outlineLevel="4" x14ac:dyDescent="0.25">
      <c r="A178" s="11" t="s">
        <v>21</v>
      </c>
      <c r="B178" s="12">
        <v>598636</v>
      </c>
      <c r="C178" s="12">
        <v>399036</v>
      </c>
      <c r="D178" s="12">
        <v>347686.88</v>
      </c>
      <c r="E178" s="6">
        <f t="shared" si="2"/>
        <v>87.131707414869837</v>
      </c>
    </row>
    <row r="179" spans="1:5" ht="11.1" customHeight="1" outlineLevel="4" x14ac:dyDescent="0.25">
      <c r="A179" s="11" t="s">
        <v>22</v>
      </c>
      <c r="B179" s="12">
        <v>557733</v>
      </c>
      <c r="C179" s="12">
        <v>352303</v>
      </c>
      <c r="D179" s="12">
        <v>237213.87</v>
      </c>
      <c r="E179" s="6">
        <f t="shared" si="2"/>
        <v>67.33234460109621</v>
      </c>
    </row>
    <row r="180" spans="1:5" ht="11.1" customHeight="1" outlineLevel="4" x14ac:dyDescent="0.25">
      <c r="A180" s="11" t="s">
        <v>23</v>
      </c>
      <c r="B180" s="12">
        <v>9439</v>
      </c>
      <c r="C180" s="12">
        <v>6279</v>
      </c>
      <c r="D180" s="12">
        <v>4699.8</v>
      </c>
      <c r="E180" s="6">
        <f t="shared" si="2"/>
        <v>74.849498327759207</v>
      </c>
    </row>
    <row r="181" spans="1:5" ht="26.1" customHeight="1" outlineLevel="3" x14ac:dyDescent="0.25">
      <c r="A181" s="10" t="s">
        <v>24</v>
      </c>
      <c r="B181" s="8">
        <v>156000</v>
      </c>
      <c r="C181" s="8">
        <v>156000</v>
      </c>
      <c r="D181" s="8">
        <v>7850</v>
      </c>
      <c r="E181" s="6">
        <f t="shared" si="2"/>
        <v>5.0320512820512819</v>
      </c>
    </row>
    <row r="182" spans="1:5" ht="11.1" customHeight="1" outlineLevel="4" x14ac:dyDescent="0.25">
      <c r="A182" s="11" t="s">
        <v>26</v>
      </c>
      <c r="B182" s="12">
        <v>156000</v>
      </c>
      <c r="C182" s="12">
        <v>156000</v>
      </c>
      <c r="D182" s="12">
        <v>7850</v>
      </c>
      <c r="E182" s="6">
        <f t="shared" si="2"/>
        <v>5.0320512820512819</v>
      </c>
    </row>
    <row r="183" spans="1:5" ht="12.95" customHeight="1" outlineLevel="2" x14ac:dyDescent="0.25">
      <c r="A183" s="9" t="s">
        <v>27</v>
      </c>
      <c r="B183" s="8">
        <v>406755318</v>
      </c>
      <c r="C183" s="8">
        <v>375089337</v>
      </c>
      <c r="D183" s="8">
        <v>288749270.77999997</v>
      </c>
      <c r="E183" s="6">
        <f t="shared" si="2"/>
        <v>76.98146609270313</v>
      </c>
    </row>
    <row r="184" spans="1:5" ht="11.1" customHeight="1" outlineLevel="3" x14ac:dyDescent="0.25">
      <c r="A184" s="13" t="s">
        <v>28</v>
      </c>
      <c r="B184" s="12">
        <v>406755318</v>
      </c>
      <c r="C184" s="12">
        <v>375089337</v>
      </c>
      <c r="D184" s="12">
        <v>288749270.77999997</v>
      </c>
      <c r="E184" s="6">
        <f t="shared" si="2"/>
        <v>76.98146609270313</v>
      </c>
    </row>
    <row r="185" spans="1:5" ht="11.1" customHeight="1" outlineLevel="2" x14ac:dyDescent="0.25">
      <c r="A185" s="14" t="s">
        <v>32</v>
      </c>
      <c r="B185" s="12">
        <v>99062</v>
      </c>
      <c r="C185" s="12">
        <v>99062</v>
      </c>
      <c r="D185" s="12">
        <v>35771.57</v>
      </c>
      <c r="E185" s="6">
        <f t="shared" si="2"/>
        <v>36.110284468312777</v>
      </c>
    </row>
    <row r="186" spans="1:5" ht="12.95" customHeight="1" outlineLevel="1" x14ac:dyDescent="0.25">
      <c r="A186" s="7" t="s">
        <v>33</v>
      </c>
      <c r="B186" s="8">
        <v>923108011</v>
      </c>
      <c r="C186" s="8">
        <v>765570011</v>
      </c>
      <c r="D186" s="8">
        <v>532495231.85000002</v>
      </c>
      <c r="E186" s="6">
        <f t="shared" si="2"/>
        <v>69.555393262393608</v>
      </c>
    </row>
    <row r="187" spans="1:5" ht="12.95" customHeight="1" outlineLevel="2" x14ac:dyDescent="0.25">
      <c r="A187" s="9" t="s">
        <v>34</v>
      </c>
      <c r="B187" s="8">
        <v>297005856</v>
      </c>
      <c r="C187" s="8">
        <v>227107606</v>
      </c>
      <c r="D187" s="8">
        <v>20188279.559999999</v>
      </c>
      <c r="E187" s="6">
        <f t="shared" si="2"/>
        <v>8.8893013825349385</v>
      </c>
    </row>
    <row r="188" spans="1:5" ht="12.95" customHeight="1" outlineLevel="3" x14ac:dyDescent="0.25">
      <c r="A188" s="10" t="s">
        <v>54</v>
      </c>
      <c r="B188" s="8">
        <v>296952356</v>
      </c>
      <c r="C188" s="8">
        <v>227054106</v>
      </c>
      <c r="D188" s="8">
        <v>20188279.559999999</v>
      </c>
      <c r="E188" s="6">
        <f t="shared" si="2"/>
        <v>8.8913959389045356</v>
      </c>
    </row>
    <row r="189" spans="1:5" ht="11.1" customHeight="1" outlineLevel="4" x14ac:dyDescent="0.25">
      <c r="A189" s="11" t="s">
        <v>55</v>
      </c>
      <c r="B189" s="12">
        <v>250686650</v>
      </c>
      <c r="C189" s="12">
        <v>194106400</v>
      </c>
      <c r="D189" s="12">
        <v>17258919.640000001</v>
      </c>
      <c r="E189" s="6">
        <f t="shared" si="2"/>
        <v>8.891473769025648</v>
      </c>
    </row>
    <row r="190" spans="1:5" ht="11.1" customHeight="1" outlineLevel="4" x14ac:dyDescent="0.25">
      <c r="A190" s="11" t="s">
        <v>56</v>
      </c>
      <c r="B190" s="12">
        <v>46265706</v>
      </c>
      <c r="C190" s="12">
        <v>32947706</v>
      </c>
      <c r="D190" s="12">
        <v>2929359.92</v>
      </c>
      <c r="E190" s="6">
        <f t="shared" si="2"/>
        <v>8.8909374145805486</v>
      </c>
    </row>
    <row r="191" spans="1:5" ht="12.95" customHeight="1" outlineLevel="3" x14ac:dyDescent="0.25">
      <c r="A191" s="10" t="s">
        <v>39</v>
      </c>
      <c r="B191" s="8">
        <v>53500</v>
      </c>
      <c r="C191" s="8">
        <v>53500</v>
      </c>
      <c r="D191" s="15"/>
      <c r="E191" s="6">
        <f t="shared" si="2"/>
        <v>0</v>
      </c>
    </row>
    <row r="192" spans="1:5" ht="11.1" customHeight="1" outlineLevel="4" x14ac:dyDescent="0.25">
      <c r="A192" s="11" t="s">
        <v>57</v>
      </c>
      <c r="B192" s="12">
        <v>53500</v>
      </c>
      <c r="C192" s="12">
        <v>53500</v>
      </c>
      <c r="D192" s="16"/>
      <c r="E192" s="6">
        <f t="shared" si="2"/>
        <v>0</v>
      </c>
    </row>
    <row r="193" spans="1:5" ht="11.1" customHeight="1" outlineLevel="4" x14ac:dyDescent="0.25">
      <c r="A193" s="11" t="s">
        <v>40</v>
      </c>
      <c r="B193" s="16"/>
      <c r="C193" s="16"/>
      <c r="D193" s="16"/>
      <c r="E193" s="6">
        <v>0</v>
      </c>
    </row>
    <row r="194" spans="1:5" ht="12.95" customHeight="1" outlineLevel="2" x14ac:dyDescent="0.25">
      <c r="A194" s="9" t="s">
        <v>41</v>
      </c>
      <c r="B194" s="8">
        <v>626102155</v>
      </c>
      <c r="C194" s="8">
        <v>538462405</v>
      </c>
      <c r="D194" s="8">
        <v>512306952.29000002</v>
      </c>
      <c r="E194" s="6">
        <f t="shared" si="2"/>
        <v>95.142566599426758</v>
      </c>
    </row>
    <row r="195" spans="1:5" ht="11.1" customHeight="1" outlineLevel="3" x14ac:dyDescent="0.25">
      <c r="A195" s="13" t="s">
        <v>42</v>
      </c>
      <c r="B195" s="12">
        <v>626102155</v>
      </c>
      <c r="C195" s="12">
        <v>538462405</v>
      </c>
      <c r="D195" s="12">
        <v>512306952.29000002</v>
      </c>
      <c r="E195" s="6">
        <f t="shared" si="2"/>
        <v>95.142566599426758</v>
      </c>
    </row>
    <row r="196" spans="1:5" ht="26.1" customHeight="1" x14ac:dyDescent="0.25">
      <c r="A196" s="4" t="s">
        <v>58</v>
      </c>
      <c r="B196" s="5">
        <v>64132043</v>
      </c>
      <c r="C196" s="5">
        <v>27685853</v>
      </c>
      <c r="D196" s="5">
        <v>21015486.23</v>
      </c>
      <c r="E196" s="6">
        <f t="shared" si="2"/>
        <v>75.9069486860311</v>
      </c>
    </row>
    <row r="197" spans="1:5" ht="12.95" customHeight="1" outlineLevel="1" x14ac:dyDescent="0.25">
      <c r="A197" s="7" t="s">
        <v>8</v>
      </c>
      <c r="B197" s="8">
        <v>29985043</v>
      </c>
      <c r="C197" s="8">
        <v>17735853</v>
      </c>
      <c r="D197" s="8">
        <v>16478314.08</v>
      </c>
      <c r="E197" s="6">
        <f t="shared" si="2"/>
        <v>92.909622559456267</v>
      </c>
    </row>
    <row r="198" spans="1:5" ht="12.95" customHeight="1" outlineLevel="2" x14ac:dyDescent="0.25">
      <c r="A198" s="9" t="s">
        <v>9</v>
      </c>
      <c r="B198" s="8">
        <v>6458683</v>
      </c>
      <c r="C198" s="8">
        <v>4325016</v>
      </c>
      <c r="D198" s="8">
        <v>4279437.5599999996</v>
      </c>
      <c r="E198" s="6">
        <f t="shared" ref="E198:E261" si="3">SUM(D198)/C198*100</f>
        <v>98.946167135566654</v>
      </c>
    </row>
    <row r="199" spans="1:5" ht="12.95" customHeight="1" outlineLevel="3" x14ac:dyDescent="0.25">
      <c r="A199" s="10" t="s">
        <v>10</v>
      </c>
      <c r="B199" s="8">
        <v>5418393</v>
      </c>
      <c r="C199" s="8">
        <v>3628393</v>
      </c>
      <c r="D199" s="8">
        <v>3593667.49</v>
      </c>
      <c r="E199" s="6">
        <f t="shared" si="3"/>
        <v>99.042950694701489</v>
      </c>
    </row>
    <row r="200" spans="1:5" ht="11.1" customHeight="1" outlineLevel="4" x14ac:dyDescent="0.25">
      <c r="A200" s="11" t="s">
        <v>11</v>
      </c>
      <c r="B200" s="12">
        <v>5418393</v>
      </c>
      <c r="C200" s="12">
        <v>3628393</v>
      </c>
      <c r="D200" s="12">
        <v>3593667.49</v>
      </c>
      <c r="E200" s="6">
        <f t="shared" si="3"/>
        <v>99.042950694701489</v>
      </c>
    </row>
    <row r="201" spans="1:5" ht="11.1" customHeight="1" outlineLevel="3" x14ac:dyDescent="0.25">
      <c r="A201" s="13" t="s">
        <v>12</v>
      </c>
      <c r="B201" s="12">
        <v>1040290</v>
      </c>
      <c r="C201" s="12">
        <v>696623</v>
      </c>
      <c r="D201" s="12">
        <v>685770.07</v>
      </c>
      <c r="E201" s="6">
        <f t="shared" si="3"/>
        <v>98.44206550745524</v>
      </c>
    </row>
    <row r="202" spans="1:5" ht="12.95" customHeight="1" outlineLevel="2" x14ac:dyDescent="0.25">
      <c r="A202" s="9" t="s">
        <v>13</v>
      </c>
      <c r="B202" s="8">
        <v>1587360</v>
      </c>
      <c r="C202" s="8">
        <v>1030360</v>
      </c>
      <c r="D202" s="8">
        <v>300305.03999999998</v>
      </c>
      <c r="E202" s="6">
        <f t="shared" si="3"/>
        <v>29.145642299778718</v>
      </c>
    </row>
    <row r="203" spans="1:5" ht="11.1" customHeight="1" outlineLevel="3" x14ac:dyDescent="0.25">
      <c r="A203" s="13" t="s">
        <v>14</v>
      </c>
      <c r="B203" s="12">
        <v>111760</v>
      </c>
      <c r="C203" s="12">
        <v>111760</v>
      </c>
      <c r="D203" s="12">
        <v>16300</v>
      </c>
      <c r="E203" s="6">
        <f t="shared" si="3"/>
        <v>14.584824624194702</v>
      </c>
    </row>
    <row r="204" spans="1:5" ht="11.1" customHeight="1" outlineLevel="3" x14ac:dyDescent="0.25">
      <c r="A204" s="13" t="s">
        <v>16</v>
      </c>
      <c r="B204" s="12">
        <v>1419600</v>
      </c>
      <c r="C204" s="12">
        <v>867600</v>
      </c>
      <c r="D204" s="12">
        <v>265316</v>
      </c>
      <c r="E204" s="6">
        <f t="shared" si="3"/>
        <v>30.580451821115723</v>
      </c>
    </row>
    <row r="205" spans="1:5" ht="11.1" customHeight="1" outlineLevel="3" x14ac:dyDescent="0.25">
      <c r="A205" s="13" t="s">
        <v>17</v>
      </c>
      <c r="B205" s="12">
        <v>36000</v>
      </c>
      <c r="C205" s="12">
        <v>33000</v>
      </c>
      <c r="D205" s="12">
        <v>16639.04</v>
      </c>
      <c r="E205" s="6">
        <f t="shared" si="3"/>
        <v>50.421333333333337</v>
      </c>
    </row>
    <row r="206" spans="1:5" ht="26.1" customHeight="1" outlineLevel="3" x14ac:dyDescent="0.25">
      <c r="A206" s="10" t="s">
        <v>24</v>
      </c>
      <c r="B206" s="8">
        <v>20000</v>
      </c>
      <c r="C206" s="8">
        <v>18000</v>
      </c>
      <c r="D206" s="8">
        <v>2050</v>
      </c>
      <c r="E206" s="6">
        <f t="shared" si="3"/>
        <v>11.388888888888889</v>
      </c>
    </row>
    <row r="207" spans="1:5" ht="11.1" customHeight="1" outlineLevel="4" x14ac:dyDescent="0.25">
      <c r="A207" s="11" t="s">
        <v>26</v>
      </c>
      <c r="B207" s="12">
        <v>20000</v>
      </c>
      <c r="C207" s="12">
        <v>18000</v>
      </c>
      <c r="D207" s="12">
        <v>2050</v>
      </c>
      <c r="E207" s="6">
        <f t="shared" si="3"/>
        <v>11.388888888888889</v>
      </c>
    </row>
    <row r="208" spans="1:5" ht="12.95" customHeight="1" outlineLevel="2" x14ac:dyDescent="0.25">
      <c r="A208" s="9" t="s">
        <v>27</v>
      </c>
      <c r="B208" s="8">
        <v>18925000</v>
      </c>
      <c r="C208" s="8">
        <v>12369977</v>
      </c>
      <c r="D208" s="8">
        <v>11898571.48</v>
      </c>
      <c r="E208" s="6">
        <f t="shared" si="3"/>
        <v>96.189115630530281</v>
      </c>
    </row>
    <row r="209" spans="1:5" ht="11.1" customHeight="1" outlineLevel="3" x14ac:dyDescent="0.25">
      <c r="A209" s="13" t="s">
        <v>28</v>
      </c>
      <c r="B209" s="12">
        <v>18925000</v>
      </c>
      <c r="C209" s="12">
        <v>12369977</v>
      </c>
      <c r="D209" s="12">
        <v>11898571.48</v>
      </c>
      <c r="E209" s="6">
        <f t="shared" si="3"/>
        <v>96.189115630530281</v>
      </c>
    </row>
    <row r="210" spans="1:5" ht="11.1" customHeight="1" outlineLevel="2" x14ac:dyDescent="0.25">
      <c r="A210" s="14" t="s">
        <v>32</v>
      </c>
      <c r="B210" s="12">
        <v>3014000</v>
      </c>
      <c r="C210" s="12">
        <v>10500</v>
      </c>
      <c r="D210" s="16"/>
      <c r="E210" s="6">
        <f t="shared" si="3"/>
        <v>0</v>
      </c>
    </row>
    <row r="211" spans="1:5" ht="12.95" customHeight="1" outlineLevel="1" x14ac:dyDescent="0.25">
      <c r="A211" s="7" t="s">
        <v>33</v>
      </c>
      <c r="B211" s="8">
        <v>34147000</v>
      </c>
      <c r="C211" s="8">
        <v>9950000</v>
      </c>
      <c r="D211" s="8">
        <v>4537172.1500000004</v>
      </c>
      <c r="E211" s="6">
        <f t="shared" si="3"/>
        <v>45.599720100502516</v>
      </c>
    </row>
    <row r="212" spans="1:5" ht="12.95" customHeight="1" outlineLevel="2" x14ac:dyDescent="0.25">
      <c r="A212" s="9" t="s">
        <v>34</v>
      </c>
      <c r="B212" s="8">
        <v>34147000</v>
      </c>
      <c r="C212" s="8">
        <v>9950000</v>
      </c>
      <c r="D212" s="8">
        <v>4537172.1500000004</v>
      </c>
      <c r="E212" s="6">
        <f t="shared" si="3"/>
        <v>45.599720100502516</v>
      </c>
    </row>
    <row r="213" spans="1:5" ht="11.1" customHeight="1" outlineLevel="3" x14ac:dyDescent="0.25">
      <c r="A213" s="13" t="s">
        <v>35</v>
      </c>
      <c r="B213" s="12">
        <v>1123245</v>
      </c>
      <c r="C213" s="16"/>
      <c r="D213" s="16"/>
      <c r="E213" s="6">
        <v>0</v>
      </c>
    </row>
    <row r="214" spans="1:5" ht="12.95" customHeight="1" outlineLevel="3" x14ac:dyDescent="0.25">
      <c r="A214" s="10" t="s">
        <v>54</v>
      </c>
      <c r="B214" s="8">
        <v>24790956</v>
      </c>
      <c r="C214" s="8">
        <v>4017201</v>
      </c>
      <c r="D214" s="8">
        <v>3466690.51</v>
      </c>
      <c r="E214" s="6">
        <f t="shared" si="3"/>
        <v>86.296167655041401</v>
      </c>
    </row>
    <row r="215" spans="1:5" ht="11.1" customHeight="1" outlineLevel="4" x14ac:dyDescent="0.25">
      <c r="A215" s="11" t="s">
        <v>56</v>
      </c>
      <c r="B215" s="12">
        <v>24790956</v>
      </c>
      <c r="C215" s="12">
        <v>4017201</v>
      </c>
      <c r="D215" s="12">
        <v>3466690.51</v>
      </c>
      <c r="E215" s="6">
        <f t="shared" si="3"/>
        <v>86.296167655041401</v>
      </c>
    </row>
    <row r="216" spans="1:5" ht="12.95" customHeight="1" outlineLevel="3" x14ac:dyDescent="0.25">
      <c r="A216" s="10" t="s">
        <v>39</v>
      </c>
      <c r="B216" s="8">
        <v>8232799</v>
      </c>
      <c r="C216" s="8">
        <v>5932799</v>
      </c>
      <c r="D216" s="8">
        <v>1070481.6399999999</v>
      </c>
      <c r="E216" s="6">
        <f t="shared" si="3"/>
        <v>18.043450317463979</v>
      </c>
    </row>
    <row r="217" spans="1:5" ht="11.1" customHeight="1" outlineLevel="4" x14ac:dyDescent="0.25">
      <c r="A217" s="11" t="s">
        <v>59</v>
      </c>
      <c r="B217" s="12">
        <v>8232799</v>
      </c>
      <c r="C217" s="12">
        <v>5932799</v>
      </c>
      <c r="D217" s="12">
        <v>1070481.6399999999</v>
      </c>
      <c r="E217" s="6">
        <f t="shared" si="3"/>
        <v>18.043450317463979</v>
      </c>
    </row>
    <row r="218" spans="1:5" ht="12.95" customHeight="1" x14ac:dyDescent="0.25">
      <c r="A218" s="4" t="s">
        <v>60</v>
      </c>
      <c r="B218" s="5">
        <v>326807820</v>
      </c>
      <c r="C218" s="5">
        <v>211466746</v>
      </c>
      <c r="D218" s="5">
        <v>55104798.350000001</v>
      </c>
      <c r="E218" s="6">
        <f t="shared" si="3"/>
        <v>26.058375320155541</v>
      </c>
    </row>
    <row r="219" spans="1:5" ht="12.95" customHeight="1" outlineLevel="1" x14ac:dyDescent="0.25">
      <c r="A219" s="7" t="s">
        <v>8</v>
      </c>
      <c r="B219" s="8">
        <v>19803413</v>
      </c>
      <c r="C219" s="8">
        <v>16240603</v>
      </c>
      <c r="D219" s="8">
        <v>8853775.75</v>
      </c>
      <c r="E219" s="6">
        <f t="shared" si="3"/>
        <v>54.516299364007601</v>
      </c>
    </row>
    <row r="220" spans="1:5" ht="12.95" customHeight="1" outlineLevel="2" x14ac:dyDescent="0.25">
      <c r="A220" s="9" t="s">
        <v>9</v>
      </c>
      <c r="B220" s="8">
        <v>8551216</v>
      </c>
      <c r="C220" s="8">
        <v>6256344</v>
      </c>
      <c r="D220" s="8">
        <v>6235160.5099999998</v>
      </c>
      <c r="E220" s="6">
        <f t="shared" si="3"/>
        <v>99.661407844581433</v>
      </c>
    </row>
    <row r="221" spans="1:5" ht="12.95" customHeight="1" outlineLevel="3" x14ac:dyDescent="0.25">
      <c r="A221" s="10" t="s">
        <v>10</v>
      </c>
      <c r="B221" s="8">
        <v>7012038</v>
      </c>
      <c r="C221" s="8">
        <v>5116300</v>
      </c>
      <c r="D221" s="8">
        <v>5095273.54</v>
      </c>
      <c r="E221" s="6">
        <f t="shared" si="3"/>
        <v>99.589029963059232</v>
      </c>
    </row>
    <row r="222" spans="1:5" ht="11.1" customHeight="1" outlineLevel="4" x14ac:dyDescent="0.25">
      <c r="A222" s="11" t="s">
        <v>11</v>
      </c>
      <c r="B222" s="12">
        <v>7012038</v>
      </c>
      <c r="C222" s="12">
        <v>5116300</v>
      </c>
      <c r="D222" s="12">
        <v>5095273.54</v>
      </c>
      <c r="E222" s="6">
        <f t="shared" si="3"/>
        <v>99.589029963059232</v>
      </c>
    </row>
    <row r="223" spans="1:5" ht="11.1" customHeight="1" outlineLevel="3" x14ac:dyDescent="0.25">
      <c r="A223" s="13" t="s">
        <v>12</v>
      </c>
      <c r="B223" s="12">
        <v>1539178</v>
      </c>
      <c r="C223" s="12">
        <v>1140044</v>
      </c>
      <c r="D223" s="12">
        <v>1139886.97</v>
      </c>
      <c r="E223" s="6">
        <f t="shared" si="3"/>
        <v>99.986225970225703</v>
      </c>
    </row>
    <row r="224" spans="1:5" ht="12.95" customHeight="1" outlineLevel="2" x14ac:dyDescent="0.25">
      <c r="A224" s="9" t="s">
        <v>13</v>
      </c>
      <c r="B224" s="8">
        <v>11240197</v>
      </c>
      <c r="C224" s="8">
        <v>9981159</v>
      </c>
      <c r="D224" s="8">
        <v>2615587.2400000002</v>
      </c>
      <c r="E224" s="6">
        <f t="shared" si="3"/>
        <v>26.205245703429835</v>
      </c>
    </row>
    <row r="225" spans="1:5" ht="11.1" customHeight="1" outlineLevel="3" x14ac:dyDescent="0.25">
      <c r="A225" s="13" t="s">
        <v>14</v>
      </c>
      <c r="B225" s="12">
        <v>213433</v>
      </c>
      <c r="C225" s="12">
        <v>96400</v>
      </c>
      <c r="D225" s="12">
        <v>68263</v>
      </c>
      <c r="E225" s="6">
        <f t="shared" si="3"/>
        <v>70.812240663900411</v>
      </c>
    </row>
    <row r="226" spans="1:5" ht="11.1" customHeight="1" outlineLevel="3" x14ac:dyDescent="0.25">
      <c r="A226" s="13" t="s">
        <v>16</v>
      </c>
      <c r="B226" s="12">
        <v>10726533</v>
      </c>
      <c r="C226" s="12">
        <v>9706200</v>
      </c>
      <c r="D226" s="12">
        <v>2386492.2400000002</v>
      </c>
      <c r="E226" s="6">
        <f t="shared" si="3"/>
        <v>24.587297191485856</v>
      </c>
    </row>
    <row r="227" spans="1:5" ht="11.1" customHeight="1" outlineLevel="3" x14ac:dyDescent="0.25">
      <c r="A227" s="13" t="s">
        <v>17</v>
      </c>
      <c r="B227" s="12">
        <v>5000</v>
      </c>
      <c r="C227" s="16"/>
      <c r="D227" s="16"/>
      <c r="E227" s="6">
        <v>0</v>
      </c>
    </row>
    <row r="228" spans="1:5" ht="12.95" customHeight="1" outlineLevel="3" x14ac:dyDescent="0.25">
      <c r="A228" s="10" t="s">
        <v>18</v>
      </c>
      <c r="B228" s="8">
        <v>286645</v>
      </c>
      <c r="C228" s="8">
        <v>175973</v>
      </c>
      <c r="D228" s="8">
        <v>158456</v>
      </c>
      <c r="E228" s="6">
        <f t="shared" si="3"/>
        <v>90.045632000363696</v>
      </c>
    </row>
    <row r="229" spans="1:5" ht="11.1" customHeight="1" outlineLevel="4" x14ac:dyDescent="0.25">
      <c r="A229" s="11" t="s">
        <v>19</v>
      </c>
      <c r="B229" s="12">
        <v>111211</v>
      </c>
      <c r="C229" s="12">
        <v>62563</v>
      </c>
      <c r="D229" s="12">
        <v>61639.54</v>
      </c>
      <c r="E229" s="6">
        <f t="shared" si="3"/>
        <v>98.523951856528626</v>
      </c>
    </row>
    <row r="230" spans="1:5" ht="11.1" customHeight="1" outlineLevel="4" x14ac:dyDescent="0.25">
      <c r="A230" s="11" t="s">
        <v>20</v>
      </c>
      <c r="B230" s="12">
        <v>6884</v>
      </c>
      <c r="C230" s="12">
        <v>3900</v>
      </c>
      <c r="D230" s="12">
        <v>3300.58</v>
      </c>
      <c r="E230" s="6">
        <f t="shared" si="3"/>
        <v>84.630256410256408</v>
      </c>
    </row>
    <row r="231" spans="1:5" ht="11.1" customHeight="1" outlineLevel="4" x14ac:dyDescent="0.25">
      <c r="A231" s="11" t="s">
        <v>21</v>
      </c>
      <c r="B231" s="12">
        <v>158000</v>
      </c>
      <c r="C231" s="12">
        <v>102260</v>
      </c>
      <c r="D231" s="12">
        <v>87757.19</v>
      </c>
      <c r="E231" s="6">
        <f t="shared" si="3"/>
        <v>85.817709759436738</v>
      </c>
    </row>
    <row r="232" spans="1:5" ht="11.1" customHeight="1" outlineLevel="4" x14ac:dyDescent="0.25">
      <c r="A232" s="11" t="s">
        <v>23</v>
      </c>
      <c r="B232" s="12">
        <v>10550</v>
      </c>
      <c r="C232" s="12">
        <v>7250</v>
      </c>
      <c r="D232" s="12">
        <v>5758.69</v>
      </c>
      <c r="E232" s="6">
        <f t="shared" si="3"/>
        <v>79.430206896551709</v>
      </c>
    </row>
    <row r="233" spans="1:5" ht="26.1" customHeight="1" outlineLevel="3" x14ac:dyDescent="0.25">
      <c r="A233" s="10" t="s">
        <v>24</v>
      </c>
      <c r="B233" s="8">
        <v>8586</v>
      </c>
      <c r="C233" s="8">
        <v>2586</v>
      </c>
      <c r="D233" s="8">
        <v>2376</v>
      </c>
      <c r="E233" s="6">
        <f t="shared" si="3"/>
        <v>91.879350348027842</v>
      </c>
    </row>
    <row r="234" spans="1:5" ht="11.1" customHeight="1" outlineLevel="4" x14ac:dyDescent="0.25">
      <c r="A234" s="11" t="s">
        <v>26</v>
      </c>
      <c r="B234" s="12">
        <v>8586</v>
      </c>
      <c r="C234" s="12">
        <v>2586</v>
      </c>
      <c r="D234" s="12">
        <v>2376</v>
      </c>
      <c r="E234" s="6">
        <f t="shared" si="3"/>
        <v>91.879350348027842</v>
      </c>
    </row>
    <row r="235" spans="1:5" ht="11.1" customHeight="1" outlineLevel="2" x14ac:dyDescent="0.25">
      <c r="A235" s="14" t="s">
        <v>32</v>
      </c>
      <c r="B235" s="12">
        <v>12000</v>
      </c>
      <c r="C235" s="12">
        <v>3100</v>
      </c>
      <c r="D235" s="12">
        <v>3028</v>
      </c>
      <c r="E235" s="6">
        <f t="shared" si="3"/>
        <v>97.677419354838719</v>
      </c>
    </row>
    <row r="236" spans="1:5" ht="12.95" customHeight="1" outlineLevel="1" x14ac:dyDescent="0.25">
      <c r="A236" s="7" t="s">
        <v>33</v>
      </c>
      <c r="B236" s="8">
        <v>307004407</v>
      </c>
      <c r="C236" s="8">
        <v>195226143</v>
      </c>
      <c r="D236" s="8">
        <v>46251022.600000001</v>
      </c>
      <c r="E236" s="6">
        <f t="shared" si="3"/>
        <v>23.690998495012014</v>
      </c>
    </row>
    <row r="237" spans="1:5" ht="12.95" customHeight="1" outlineLevel="2" x14ac:dyDescent="0.25">
      <c r="A237" s="9" t="s">
        <v>34</v>
      </c>
      <c r="B237" s="8">
        <v>307004407</v>
      </c>
      <c r="C237" s="8">
        <v>195226143</v>
      </c>
      <c r="D237" s="8">
        <v>46251022.600000001</v>
      </c>
      <c r="E237" s="6">
        <f t="shared" si="3"/>
        <v>23.690998495012014</v>
      </c>
    </row>
    <row r="238" spans="1:5" ht="12.95" customHeight="1" outlineLevel="3" x14ac:dyDescent="0.25">
      <c r="A238" s="10" t="s">
        <v>36</v>
      </c>
      <c r="B238" s="8">
        <v>20772000</v>
      </c>
      <c r="C238" s="8">
        <v>11679000</v>
      </c>
      <c r="D238" s="8">
        <v>1714534.84</v>
      </c>
      <c r="E238" s="6">
        <f t="shared" si="3"/>
        <v>14.680493535405429</v>
      </c>
    </row>
    <row r="239" spans="1:5" ht="11.1" customHeight="1" outlineLevel="4" x14ac:dyDescent="0.25">
      <c r="A239" s="11" t="s">
        <v>38</v>
      </c>
      <c r="B239" s="12">
        <v>20772000</v>
      </c>
      <c r="C239" s="12">
        <v>11679000</v>
      </c>
      <c r="D239" s="12">
        <v>1714534.84</v>
      </c>
      <c r="E239" s="6">
        <f t="shared" si="3"/>
        <v>14.680493535405429</v>
      </c>
    </row>
    <row r="240" spans="1:5" ht="12.95" customHeight="1" outlineLevel="3" x14ac:dyDescent="0.25">
      <c r="A240" s="10" t="s">
        <v>54</v>
      </c>
      <c r="B240" s="8">
        <v>165208300</v>
      </c>
      <c r="C240" s="8">
        <v>123436300</v>
      </c>
      <c r="D240" s="8">
        <v>30086940.66</v>
      </c>
      <c r="E240" s="6">
        <f t="shared" si="3"/>
        <v>24.374467364948561</v>
      </c>
    </row>
    <row r="241" spans="1:5" ht="11.1" customHeight="1" outlineLevel="4" x14ac:dyDescent="0.25">
      <c r="A241" s="11" t="s">
        <v>56</v>
      </c>
      <c r="B241" s="12">
        <v>165208300</v>
      </c>
      <c r="C241" s="12">
        <v>123436300</v>
      </c>
      <c r="D241" s="12">
        <v>30086940.66</v>
      </c>
      <c r="E241" s="6">
        <f t="shared" si="3"/>
        <v>24.374467364948561</v>
      </c>
    </row>
    <row r="242" spans="1:5" ht="12.95" customHeight="1" outlineLevel="3" x14ac:dyDescent="0.25">
      <c r="A242" s="10" t="s">
        <v>39</v>
      </c>
      <c r="B242" s="8">
        <v>121024107</v>
      </c>
      <c r="C242" s="8">
        <v>60110843</v>
      </c>
      <c r="D242" s="8">
        <v>14449547.1</v>
      </c>
      <c r="E242" s="6">
        <f t="shared" si="3"/>
        <v>24.038170783929946</v>
      </c>
    </row>
    <row r="243" spans="1:5" ht="11.1" customHeight="1" outlineLevel="4" x14ac:dyDescent="0.25">
      <c r="A243" s="11" t="s">
        <v>59</v>
      </c>
      <c r="B243" s="12">
        <v>120924107</v>
      </c>
      <c r="C243" s="12">
        <v>60010843</v>
      </c>
      <c r="D243" s="12">
        <v>14449547.1</v>
      </c>
      <c r="E243" s="6">
        <f t="shared" si="3"/>
        <v>24.078227163047849</v>
      </c>
    </row>
    <row r="244" spans="1:5" ht="11.1" customHeight="1" outlineLevel="4" x14ac:dyDescent="0.25">
      <c r="A244" s="11" t="s">
        <v>40</v>
      </c>
      <c r="B244" s="12">
        <v>100000</v>
      </c>
      <c r="C244" s="12">
        <v>100000</v>
      </c>
      <c r="D244" s="16"/>
      <c r="E244" s="6">
        <f t="shared" si="3"/>
        <v>0</v>
      </c>
    </row>
    <row r="245" spans="1:5" ht="26.1" customHeight="1" x14ac:dyDescent="0.25">
      <c r="A245" s="4" t="s">
        <v>61</v>
      </c>
      <c r="B245" s="5">
        <v>10540590</v>
      </c>
      <c r="C245" s="5">
        <v>7133556</v>
      </c>
      <c r="D245" s="5">
        <v>6730258</v>
      </c>
      <c r="E245" s="6">
        <f t="shared" si="3"/>
        <v>94.346466194419719</v>
      </c>
    </row>
    <row r="246" spans="1:5" ht="12.95" customHeight="1" outlineLevel="1" x14ac:dyDescent="0.25">
      <c r="A246" s="7" t="s">
        <v>8</v>
      </c>
      <c r="B246" s="8">
        <v>10540590</v>
      </c>
      <c r="C246" s="8">
        <v>7133556</v>
      </c>
      <c r="D246" s="8">
        <v>6730258</v>
      </c>
      <c r="E246" s="6">
        <f t="shared" si="3"/>
        <v>94.346466194419719</v>
      </c>
    </row>
    <row r="247" spans="1:5" ht="12.95" customHeight="1" outlineLevel="2" x14ac:dyDescent="0.25">
      <c r="A247" s="9" t="s">
        <v>9</v>
      </c>
      <c r="B247" s="8">
        <v>9569092</v>
      </c>
      <c r="C247" s="8">
        <v>6476767</v>
      </c>
      <c r="D247" s="8">
        <v>6252482.4699999997</v>
      </c>
      <c r="E247" s="6">
        <f t="shared" si="3"/>
        <v>96.537091267911904</v>
      </c>
    </row>
    <row r="248" spans="1:5" ht="12.95" customHeight="1" outlineLevel="3" x14ac:dyDescent="0.25">
      <c r="A248" s="10" t="s">
        <v>10</v>
      </c>
      <c r="B248" s="8">
        <v>7649496</v>
      </c>
      <c r="C248" s="8">
        <v>5179602</v>
      </c>
      <c r="D248" s="8">
        <v>5151763.58</v>
      </c>
      <c r="E248" s="6">
        <f t="shared" si="3"/>
        <v>99.462537469095111</v>
      </c>
    </row>
    <row r="249" spans="1:5" ht="11.1" customHeight="1" outlineLevel="4" x14ac:dyDescent="0.25">
      <c r="A249" s="11" t="s">
        <v>11</v>
      </c>
      <c r="B249" s="12">
        <v>7649496</v>
      </c>
      <c r="C249" s="12">
        <v>5179602</v>
      </c>
      <c r="D249" s="12">
        <v>5151763.58</v>
      </c>
      <c r="E249" s="6">
        <f t="shared" si="3"/>
        <v>99.462537469095111</v>
      </c>
    </row>
    <row r="250" spans="1:5" ht="11.1" customHeight="1" outlineLevel="3" x14ac:dyDescent="0.25">
      <c r="A250" s="13" t="s">
        <v>12</v>
      </c>
      <c r="B250" s="12">
        <v>1919596</v>
      </c>
      <c r="C250" s="12">
        <v>1297165</v>
      </c>
      <c r="D250" s="12">
        <v>1100718.8899999999</v>
      </c>
      <c r="E250" s="6">
        <f t="shared" si="3"/>
        <v>84.85573462127023</v>
      </c>
    </row>
    <row r="251" spans="1:5" ht="12.95" customHeight="1" outlineLevel="2" x14ac:dyDescent="0.25">
      <c r="A251" s="9" t="s">
        <v>13</v>
      </c>
      <c r="B251" s="8">
        <v>859829</v>
      </c>
      <c r="C251" s="8">
        <v>556755</v>
      </c>
      <c r="D251" s="8">
        <v>432135.09</v>
      </c>
      <c r="E251" s="6">
        <f t="shared" si="3"/>
        <v>77.616741654767367</v>
      </c>
    </row>
    <row r="252" spans="1:5" ht="11.1" customHeight="1" outlineLevel="3" x14ac:dyDescent="0.25">
      <c r="A252" s="13" t="s">
        <v>14</v>
      </c>
      <c r="B252" s="12">
        <v>248485</v>
      </c>
      <c r="C252" s="12">
        <v>159000</v>
      </c>
      <c r="D252" s="12">
        <v>134086.81</v>
      </c>
      <c r="E252" s="6">
        <f t="shared" si="3"/>
        <v>84.331327044025144</v>
      </c>
    </row>
    <row r="253" spans="1:5" ht="11.1" customHeight="1" outlineLevel="3" x14ac:dyDescent="0.25">
      <c r="A253" s="13" t="s">
        <v>16</v>
      </c>
      <c r="B253" s="12">
        <v>345870</v>
      </c>
      <c r="C253" s="12">
        <v>219411</v>
      </c>
      <c r="D253" s="12">
        <v>178207.77</v>
      </c>
      <c r="E253" s="6">
        <f t="shared" si="3"/>
        <v>81.220982539617424</v>
      </c>
    </row>
    <row r="254" spans="1:5" ht="11.1" customHeight="1" outlineLevel="3" x14ac:dyDescent="0.25">
      <c r="A254" s="13" t="s">
        <v>17</v>
      </c>
      <c r="B254" s="12">
        <v>25800</v>
      </c>
      <c r="C254" s="12">
        <v>15800</v>
      </c>
      <c r="D254" s="16"/>
      <c r="E254" s="6">
        <f t="shared" si="3"/>
        <v>0</v>
      </c>
    </row>
    <row r="255" spans="1:5" ht="12.95" customHeight="1" outlineLevel="3" x14ac:dyDescent="0.25">
      <c r="A255" s="10" t="s">
        <v>18</v>
      </c>
      <c r="B255" s="8">
        <v>214674</v>
      </c>
      <c r="C255" s="8">
        <v>137544</v>
      </c>
      <c r="D255" s="8">
        <v>116780.51</v>
      </c>
      <c r="E255" s="6">
        <f t="shared" si="3"/>
        <v>84.904110684580942</v>
      </c>
    </row>
    <row r="256" spans="1:5" ht="11.1" customHeight="1" outlineLevel="4" x14ac:dyDescent="0.25">
      <c r="A256" s="11" t="s">
        <v>19</v>
      </c>
      <c r="B256" s="12">
        <v>117364</v>
      </c>
      <c r="C256" s="12">
        <v>64045.73</v>
      </c>
      <c r="D256" s="12">
        <v>50958.84</v>
      </c>
      <c r="E256" s="6">
        <f t="shared" si="3"/>
        <v>79.566334867289342</v>
      </c>
    </row>
    <row r="257" spans="1:5" ht="11.1" customHeight="1" outlineLevel="4" x14ac:dyDescent="0.25">
      <c r="A257" s="11" t="s">
        <v>20</v>
      </c>
      <c r="B257" s="12">
        <v>3180</v>
      </c>
      <c r="C257" s="12">
        <v>2635</v>
      </c>
      <c r="D257" s="12">
        <v>2411.39</v>
      </c>
      <c r="E257" s="6">
        <f t="shared" si="3"/>
        <v>91.513851992409869</v>
      </c>
    </row>
    <row r="258" spans="1:5" ht="11.1" customHeight="1" outlineLevel="4" x14ac:dyDescent="0.25">
      <c r="A258" s="11" t="s">
        <v>21</v>
      </c>
      <c r="B258" s="12">
        <v>91298</v>
      </c>
      <c r="C258" s="12">
        <v>68976.27</v>
      </c>
      <c r="D258" s="12">
        <v>62423.63</v>
      </c>
      <c r="E258" s="6">
        <f t="shared" si="3"/>
        <v>90.500153168618709</v>
      </c>
    </row>
    <row r="259" spans="1:5" ht="11.1" customHeight="1" outlineLevel="4" x14ac:dyDescent="0.25">
      <c r="A259" s="11" t="s">
        <v>23</v>
      </c>
      <c r="B259" s="12">
        <v>2832</v>
      </c>
      <c r="C259" s="12">
        <v>1887</v>
      </c>
      <c r="D259" s="17">
        <v>986.65</v>
      </c>
      <c r="E259" s="6">
        <f t="shared" si="3"/>
        <v>52.286698463169046</v>
      </c>
    </row>
    <row r="260" spans="1:5" ht="26.1" customHeight="1" outlineLevel="3" x14ac:dyDescent="0.25">
      <c r="A260" s="10" t="s">
        <v>24</v>
      </c>
      <c r="B260" s="8">
        <v>25000</v>
      </c>
      <c r="C260" s="8">
        <v>25000</v>
      </c>
      <c r="D260" s="8">
        <v>3060</v>
      </c>
      <c r="E260" s="6">
        <f t="shared" si="3"/>
        <v>12.24</v>
      </c>
    </row>
    <row r="261" spans="1:5" ht="11.1" customHeight="1" outlineLevel="4" x14ac:dyDescent="0.25">
      <c r="A261" s="11" t="s">
        <v>26</v>
      </c>
      <c r="B261" s="12">
        <v>25000</v>
      </c>
      <c r="C261" s="12">
        <v>25000</v>
      </c>
      <c r="D261" s="12">
        <v>3060</v>
      </c>
      <c r="E261" s="6">
        <f t="shared" si="3"/>
        <v>12.24</v>
      </c>
    </row>
    <row r="262" spans="1:5" ht="11.1" customHeight="1" outlineLevel="2" x14ac:dyDescent="0.25">
      <c r="A262" s="14" t="s">
        <v>32</v>
      </c>
      <c r="B262" s="12">
        <v>111669</v>
      </c>
      <c r="C262" s="12">
        <v>100034</v>
      </c>
      <c r="D262" s="12">
        <v>45640.44</v>
      </c>
      <c r="E262" s="6">
        <f t="shared" ref="E262:E325" si="4">SUM(D262)/C262*100</f>
        <v>45.62492752464162</v>
      </c>
    </row>
    <row r="263" spans="1:5" ht="26.1" customHeight="1" x14ac:dyDescent="0.25">
      <c r="A263" s="4" t="s">
        <v>62</v>
      </c>
      <c r="B263" s="5">
        <v>98202414</v>
      </c>
      <c r="C263" s="5">
        <v>65856320</v>
      </c>
      <c r="D263" s="5">
        <v>46198613.68</v>
      </c>
      <c r="E263" s="6">
        <f t="shared" si="4"/>
        <v>70.150615278837321</v>
      </c>
    </row>
    <row r="264" spans="1:5" ht="12.95" customHeight="1" outlineLevel="1" x14ac:dyDescent="0.25">
      <c r="A264" s="7" t="s">
        <v>8</v>
      </c>
      <c r="B264" s="8">
        <v>94042414</v>
      </c>
      <c r="C264" s="8">
        <v>62448320</v>
      </c>
      <c r="D264" s="8">
        <v>43222889.68</v>
      </c>
      <c r="E264" s="6">
        <f t="shared" si="4"/>
        <v>69.213855040455854</v>
      </c>
    </row>
    <row r="265" spans="1:5" ht="12.95" customHeight="1" outlineLevel="2" x14ac:dyDescent="0.25">
      <c r="A265" s="9" t="s">
        <v>9</v>
      </c>
      <c r="B265" s="8">
        <v>10846509</v>
      </c>
      <c r="C265" s="8">
        <v>7487809</v>
      </c>
      <c r="D265" s="8">
        <v>7465382</v>
      </c>
      <c r="E265" s="6">
        <f t="shared" si="4"/>
        <v>99.700486484097013</v>
      </c>
    </row>
    <row r="266" spans="1:5" ht="12.95" customHeight="1" outlineLevel="3" x14ac:dyDescent="0.25">
      <c r="A266" s="10" t="s">
        <v>10</v>
      </c>
      <c r="B266" s="8">
        <v>8924412</v>
      </c>
      <c r="C266" s="8">
        <v>6154412</v>
      </c>
      <c r="D266" s="8">
        <v>6136189.9400000004</v>
      </c>
      <c r="E266" s="6">
        <f t="shared" si="4"/>
        <v>99.703918749670976</v>
      </c>
    </row>
    <row r="267" spans="1:5" ht="11.1" customHeight="1" outlineLevel="4" x14ac:dyDescent="0.25">
      <c r="A267" s="11" t="s">
        <v>11</v>
      </c>
      <c r="B267" s="12">
        <v>8924412</v>
      </c>
      <c r="C267" s="12">
        <v>6154412</v>
      </c>
      <c r="D267" s="12">
        <v>6136189.9400000004</v>
      </c>
      <c r="E267" s="6">
        <f t="shared" si="4"/>
        <v>99.703918749670976</v>
      </c>
    </row>
    <row r="268" spans="1:5" ht="11.1" customHeight="1" outlineLevel="3" x14ac:dyDescent="0.25">
      <c r="A268" s="13" t="s">
        <v>12</v>
      </c>
      <c r="B268" s="12">
        <v>1922097</v>
      </c>
      <c r="C268" s="12">
        <v>1333397</v>
      </c>
      <c r="D268" s="12">
        <v>1329192.06</v>
      </c>
      <c r="E268" s="6">
        <f t="shared" si="4"/>
        <v>99.684644558222345</v>
      </c>
    </row>
    <row r="269" spans="1:5" ht="12.95" customHeight="1" outlineLevel="2" x14ac:dyDescent="0.25">
      <c r="A269" s="9" t="s">
        <v>13</v>
      </c>
      <c r="B269" s="8">
        <v>28571327</v>
      </c>
      <c r="C269" s="8">
        <v>19526135</v>
      </c>
      <c r="D269" s="8">
        <v>13789644.24</v>
      </c>
      <c r="E269" s="6">
        <f t="shared" si="4"/>
        <v>70.621473425232381</v>
      </c>
    </row>
    <row r="270" spans="1:5" ht="11.1" customHeight="1" outlineLevel="3" x14ac:dyDescent="0.25">
      <c r="A270" s="13" t="s">
        <v>14</v>
      </c>
      <c r="B270" s="12">
        <v>6325390</v>
      </c>
      <c r="C270" s="12">
        <v>4479707</v>
      </c>
      <c r="D270" s="12">
        <v>521162.6</v>
      </c>
      <c r="E270" s="6">
        <f t="shared" si="4"/>
        <v>11.633854624867206</v>
      </c>
    </row>
    <row r="271" spans="1:5" ht="11.1" customHeight="1" outlineLevel="3" x14ac:dyDescent="0.25">
      <c r="A271" s="13" t="s">
        <v>16</v>
      </c>
      <c r="B271" s="12">
        <v>22034997</v>
      </c>
      <c r="C271" s="12">
        <v>14933090</v>
      </c>
      <c r="D271" s="12">
        <v>13169226.060000001</v>
      </c>
      <c r="E271" s="6">
        <f t="shared" si="4"/>
        <v>88.188218647312794</v>
      </c>
    </row>
    <row r="272" spans="1:5" ht="11.1" customHeight="1" outlineLevel="3" x14ac:dyDescent="0.25">
      <c r="A272" s="13" t="s">
        <v>17</v>
      </c>
      <c r="B272" s="12">
        <v>1000</v>
      </c>
      <c r="C272" s="12">
        <v>1000</v>
      </c>
      <c r="D272" s="17">
        <v>600</v>
      </c>
      <c r="E272" s="6">
        <f t="shared" si="4"/>
        <v>60</v>
      </c>
    </row>
    <row r="273" spans="1:5" ht="12.95" customHeight="1" outlineLevel="3" x14ac:dyDescent="0.25">
      <c r="A273" s="10" t="s">
        <v>18</v>
      </c>
      <c r="B273" s="8">
        <v>209940</v>
      </c>
      <c r="C273" s="8">
        <v>112338</v>
      </c>
      <c r="D273" s="8">
        <v>98655.58</v>
      </c>
      <c r="E273" s="6">
        <f t="shared" si="4"/>
        <v>87.820310135483993</v>
      </c>
    </row>
    <row r="274" spans="1:5" ht="11.1" customHeight="1" outlineLevel="4" x14ac:dyDescent="0.25">
      <c r="A274" s="11" t="s">
        <v>20</v>
      </c>
      <c r="B274" s="12">
        <v>2727</v>
      </c>
      <c r="C274" s="12">
        <v>1842</v>
      </c>
      <c r="D274" s="12">
        <v>1765.57</v>
      </c>
      <c r="E274" s="6">
        <f t="shared" si="4"/>
        <v>95.850705754614552</v>
      </c>
    </row>
    <row r="275" spans="1:5" ht="11.1" customHeight="1" outlineLevel="4" x14ac:dyDescent="0.25">
      <c r="A275" s="11" t="s">
        <v>21</v>
      </c>
      <c r="B275" s="12">
        <v>78632</v>
      </c>
      <c r="C275" s="12">
        <v>47240</v>
      </c>
      <c r="D275" s="12">
        <v>37881.230000000003</v>
      </c>
      <c r="E275" s="6">
        <f t="shared" si="4"/>
        <v>80.188886536833209</v>
      </c>
    </row>
    <row r="276" spans="1:5" ht="11.1" customHeight="1" outlineLevel="4" x14ac:dyDescent="0.25">
      <c r="A276" s="11" t="s">
        <v>22</v>
      </c>
      <c r="B276" s="12">
        <v>124609</v>
      </c>
      <c r="C276" s="12">
        <v>60608</v>
      </c>
      <c r="D276" s="12">
        <v>56691.78</v>
      </c>
      <c r="E276" s="6">
        <f t="shared" si="4"/>
        <v>93.538443769799358</v>
      </c>
    </row>
    <row r="277" spans="1:5" ht="11.1" customHeight="1" outlineLevel="4" x14ac:dyDescent="0.25">
      <c r="A277" s="11" t="s">
        <v>23</v>
      </c>
      <c r="B277" s="12">
        <v>3972</v>
      </c>
      <c r="C277" s="12">
        <v>2648</v>
      </c>
      <c r="D277" s="12">
        <v>2317</v>
      </c>
      <c r="E277" s="6">
        <f t="shared" si="4"/>
        <v>87.5</v>
      </c>
    </row>
    <row r="278" spans="1:5" ht="12.95" customHeight="1" outlineLevel="2" x14ac:dyDescent="0.25">
      <c r="A278" s="9" t="s">
        <v>27</v>
      </c>
      <c r="B278" s="8">
        <v>54431503</v>
      </c>
      <c r="C278" s="8">
        <v>35241301</v>
      </c>
      <c r="D278" s="8">
        <v>21775303.969999999</v>
      </c>
      <c r="E278" s="6">
        <f t="shared" si="4"/>
        <v>61.789160309376769</v>
      </c>
    </row>
    <row r="279" spans="1:5" ht="11.1" customHeight="1" outlineLevel="3" x14ac:dyDescent="0.25">
      <c r="A279" s="13" t="s">
        <v>28</v>
      </c>
      <c r="B279" s="12">
        <v>54431503</v>
      </c>
      <c r="C279" s="12">
        <v>35241301</v>
      </c>
      <c r="D279" s="12">
        <v>21775303.969999999</v>
      </c>
      <c r="E279" s="6">
        <f t="shared" si="4"/>
        <v>61.789160309376769</v>
      </c>
    </row>
    <row r="280" spans="1:5" ht="11.1" customHeight="1" outlineLevel="2" x14ac:dyDescent="0.25">
      <c r="A280" s="14" t="s">
        <v>32</v>
      </c>
      <c r="B280" s="12">
        <v>193075</v>
      </c>
      <c r="C280" s="12">
        <v>193075</v>
      </c>
      <c r="D280" s="12">
        <v>192559.47</v>
      </c>
      <c r="E280" s="6">
        <f t="shared" si="4"/>
        <v>99.732989770814456</v>
      </c>
    </row>
    <row r="281" spans="1:5" ht="12.95" customHeight="1" outlineLevel="1" x14ac:dyDescent="0.25">
      <c r="A281" s="7" t="s">
        <v>33</v>
      </c>
      <c r="B281" s="8">
        <v>4160000</v>
      </c>
      <c r="C281" s="8">
        <v>3408000</v>
      </c>
      <c r="D281" s="8">
        <v>2975724</v>
      </c>
      <c r="E281" s="6">
        <f t="shared" si="4"/>
        <v>87.31584507042254</v>
      </c>
    </row>
    <row r="282" spans="1:5" ht="12.95" customHeight="1" outlineLevel="2" x14ac:dyDescent="0.25">
      <c r="A282" s="9" t="s">
        <v>34</v>
      </c>
      <c r="B282" s="8">
        <v>400000</v>
      </c>
      <c r="C282" s="8">
        <v>400000</v>
      </c>
      <c r="D282" s="15"/>
      <c r="E282" s="6">
        <f t="shared" si="4"/>
        <v>0</v>
      </c>
    </row>
    <row r="283" spans="1:5" ht="11.1" customHeight="1" outlineLevel="3" x14ac:dyDescent="0.25">
      <c r="A283" s="13" t="s">
        <v>35</v>
      </c>
      <c r="B283" s="12">
        <v>400000</v>
      </c>
      <c r="C283" s="12">
        <v>400000</v>
      </c>
      <c r="D283" s="16"/>
      <c r="E283" s="6">
        <f t="shared" si="4"/>
        <v>0</v>
      </c>
    </row>
    <row r="284" spans="1:5" ht="12.95" customHeight="1" outlineLevel="2" x14ac:dyDescent="0.25">
      <c r="A284" s="9" t="s">
        <v>41</v>
      </c>
      <c r="B284" s="8">
        <v>3760000</v>
      </c>
      <c r="C284" s="8">
        <v>3008000</v>
      </c>
      <c r="D284" s="8">
        <v>2975724</v>
      </c>
      <c r="E284" s="6">
        <f t="shared" si="4"/>
        <v>98.926994680851067</v>
      </c>
    </row>
    <row r="285" spans="1:5" ht="11.1" customHeight="1" outlineLevel="3" x14ac:dyDescent="0.25">
      <c r="A285" s="13" t="s">
        <v>42</v>
      </c>
      <c r="B285" s="12">
        <v>3760000</v>
      </c>
      <c r="C285" s="12">
        <v>3008000</v>
      </c>
      <c r="D285" s="12">
        <v>2975724</v>
      </c>
      <c r="E285" s="6">
        <f t="shared" si="4"/>
        <v>98.926994680851067</v>
      </c>
    </row>
    <row r="286" spans="1:5" ht="12.95" customHeight="1" x14ac:dyDescent="0.25">
      <c r="A286" s="4" t="s">
        <v>63</v>
      </c>
      <c r="B286" s="5">
        <v>9051656</v>
      </c>
      <c r="C286" s="5">
        <v>6032709</v>
      </c>
      <c r="D286" s="5">
        <v>5671091.4299999997</v>
      </c>
      <c r="E286" s="6">
        <f t="shared" si="4"/>
        <v>94.005718326542848</v>
      </c>
    </row>
    <row r="287" spans="1:5" ht="12.95" customHeight="1" outlineLevel="1" x14ac:dyDescent="0.25">
      <c r="A287" s="7" t="s">
        <v>8</v>
      </c>
      <c r="B287" s="8">
        <v>9018656</v>
      </c>
      <c r="C287" s="8">
        <v>5999709</v>
      </c>
      <c r="D287" s="8">
        <v>5671091.4299999997</v>
      </c>
      <c r="E287" s="6">
        <f t="shared" si="4"/>
        <v>94.522774854580433</v>
      </c>
    </row>
    <row r="288" spans="1:5" ht="12.95" customHeight="1" outlineLevel="2" x14ac:dyDescent="0.25">
      <c r="A288" s="9" t="s">
        <v>9</v>
      </c>
      <c r="B288" s="8">
        <v>8619538</v>
      </c>
      <c r="C288" s="8">
        <v>5700500</v>
      </c>
      <c r="D288" s="8">
        <v>5530638.9000000004</v>
      </c>
      <c r="E288" s="6">
        <f t="shared" si="4"/>
        <v>97.020242084027714</v>
      </c>
    </row>
    <row r="289" spans="1:5" ht="12.95" customHeight="1" outlineLevel="3" x14ac:dyDescent="0.25">
      <c r="A289" s="10" t="s">
        <v>10</v>
      </c>
      <c r="B289" s="8">
        <v>7012038</v>
      </c>
      <c r="C289" s="8">
        <v>4620000</v>
      </c>
      <c r="D289" s="8">
        <v>4493433.87</v>
      </c>
      <c r="E289" s="6">
        <f t="shared" si="4"/>
        <v>97.260473376623381</v>
      </c>
    </row>
    <row r="290" spans="1:5" ht="11.1" customHeight="1" outlineLevel="4" x14ac:dyDescent="0.25">
      <c r="A290" s="11" t="s">
        <v>11</v>
      </c>
      <c r="B290" s="12">
        <v>7012038</v>
      </c>
      <c r="C290" s="12">
        <v>4620000</v>
      </c>
      <c r="D290" s="12">
        <v>4493433.87</v>
      </c>
      <c r="E290" s="6">
        <f t="shared" si="4"/>
        <v>97.260473376623381</v>
      </c>
    </row>
    <row r="291" spans="1:5" ht="11.1" customHeight="1" outlineLevel="3" x14ac:dyDescent="0.25">
      <c r="A291" s="13" t="s">
        <v>12</v>
      </c>
      <c r="B291" s="12">
        <v>1607500</v>
      </c>
      <c r="C291" s="12">
        <v>1080500</v>
      </c>
      <c r="D291" s="12">
        <v>1037205.03</v>
      </c>
      <c r="E291" s="6">
        <f t="shared" si="4"/>
        <v>95.993061545580744</v>
      </c>
    </row>
    <row r="292" spans="1:5" ht="12.95" customHeight="1" outlineLevel="2" x14ac:dyDescent="0.25">
      <c r="A292" s="9" t="s">
        <v>13</v>
      </c>
      <c r="B292" s="8">
        <v>306114</v>
      </c>
      <c r="C292" s="8">
        <v>239214</v>
      </c>
      <c r="D292" s="8">
        <v>111270.45</v>
      </c>
      <c r="E292" s="6">
        <f t="shared" si="4"/>
        <v>46.515024204268975</v>
      </c>
    </row>
    <row r="293" spans="1:5" ht="11.1" customHeight="1" outlineLevel="3" x14ac:dyDescent="0.25">
      <c r="A293" s="13" t="s">
        <v>14</v>
      </c>
      <c r="B293" s="12">
        <v>43827</v>
      </c>
      <c r="C293" s="12">
        <v>28827</v>
      </c>
      <c r="D293" s="12">
        <v>12600</v>
      </c>
      <c r="E293" s="6">
        <f t="shared" si="4"/>
        <v>43.709022791133314</v>
      </c>
    </row>
    <row r="294" spans="1:5" ht="11.1" customHeight="1" outlineLevel="3" x14ac:dyDescent="0.25">
      <c r="A294" s="13" t="s">
        <v>16</v>
      </c>
      <c r="B294" s="12">
        <v>250777</v>
      </c>
      <c r="C294" s="12">
        <v>198877</v>
      </c>
      <c r="D294" s="12">
        <v>98670.45</v>
      </c>
      <c r="E294" s="6">
        <f t="shared" si="4"/>
        <v>49.613806523630181</v>
      </c>
    </row>
    <row r="295" spans="1:5" ht="11.1" customHeight="1" outlineLevel="3" x14ac:dyDescent="0.25">
      <c r="A295" s="13" t="s">
        <v>17</v>
      </c>
      <c r="B295" s="12">
        <v>6510</v>
      </c>
      <c r="C295" s="12">
        <v>6510</v>
      </c>
      <c r="D295" s="16"/>
      <c r="E295" s="6">
        <f t="shared" si="4"/>
        <v>0</v>
      </c>
    </row>
    <row r="296" spans="1:5" ht="26.1" customHeight="1" outlineLevel="3" x14ac:dyDescent="0.25">
      <c r="A296" s="10" t="s">
        <v>24</v>
      </c>
      <c r="B296" s="8">
        <v>5000</v>
      </c>
      <c r="C296" s="8">
        <v>5000</v>
      </c>
      <c r="D296" s="15"/>
      <c r="E296" s="6">
        <f t="shared" si="4"/>
        <v>0</v>
      </c>
    </row>
    <row r="297" spans="1:5" ht="11.1" customHeight="1" outlineLevel="4" x14ac:dyDescent="0.25">
      <c r="A297" s="11" t="s">
        <v>26</v>
      </c>
      <c r="B297" s="12">
        <v>5000</v>
      </c>
      <c r="C297" s="12">
        <v>5000</v>
      </c>
      <c r="D297" s="16"/>
      <c r="E297" s="6">
        <f t="shared" si="4"/>
        <v>0</v>
      </c>
    </row>
    <row r="298" spans="1:5" ht="11.1" customHeight="1" outlineLevel="2" x14ac:dyDescent="0.25">
      <c r="A298" s="14" t="s">
        <v>32</v>
      </c>
      <c r="B298" s="12">
        <v>93004</v>
      </c>
      <c r="C298" s="12">
        <v>59995</v>
      </c>
      <c r="D298" s="12">
        <v>29182.080000000002</v>
      </c>
      <c r="E298" s="6">
        <f t="shared" si="4"/>
        <v>48.640853404450375</v>
      </c>
    </row>
    <row r="299" spans="1:5" ht="12.95" customHeight="1" outlineLevel="1" x14ac:dyDescent="0.25">
      <c r="A299" s="7" t="s">
        <v>33</v>
      </c>
      <c r="B299" s="8">
        <v>33000</v>
      </c>
      <c r="C299" s="8">
        <v>33000</v>
      </c>
      <c r="D299" s="15"/>
      <c r="E299" s="6">
        <f t="shared" si="4"/>
        <v>0</v>
      </c>
    </row>
    <row r="300" spans="1:5" ht="12.95" customHeight="1" outlineLevel="2" x14ac:dyDescent="0.25">
      <c r="A300" s="9" t="s">
        <v>34</v>
      </c>
      <c r="B300" s="8">
        <v>33000</v>
      </c>
      <c r="C300" s="8">
        <v>33000</v>
      </c>
      <c r="D300" s="15"/>
      <c r="E300" s="6">
        <f t="shared" si="4"/>
        <v>0</v>
      </c>
    </row>
    <row r="301" spans="1:5" ht="11.1" customHeight="1" outlineLevel="3" x14ac:dyDescent="0.25">
      <c r="A301" s="13" t="s">
        <v>35</v>
      </c>
      <c r="B301" s="12">
        <v>33000</v>
      </c>
      <c r="C301" s="12">
        <v>33000</v>
      </c>
      <c r="D301" s="16"/>
      <c r="E301" s="6">
        <f t="shared" si="4"/>
        <v>0</v>
      </c>
    </row>
    <row r="302" spans="1:5" ht="12.95" customHeight="1" x14ac:dyDescent="0.25">
      <c r="A302" s="4" t="s">
        <v>64</v>
      </c>
      <c r="B302" s="5">
        <v>39870233</v>
      </c>
      <c r="C302" s="5">
        <v>27822817</v>
      </c>
      <c r="D302" s="5">
        <v>25566392.239999998</v>
      </c>
      <c r="E302" s="6">
        <f t="shared" si="4"/>
        <v>91.89002048211006</v>
      </c>
    </row>
    <row r="303" spans="1:5" ht="12.95" customHeight="1" outlineLevel="1" x14ac:dyDescent="0.25">
      <c r="A303" s="7" t="s">
        <v>8</v>
      </c>
      <c r="B303" s="8">
        <v>39715133</v>
      </c>
      <c r="C303" s="8">
        <v>27667717</v>
      </c>
      <c r="D303" s="8">
        <v>25548361.640000001</v>
      </c>
      <c r="E303" s="6">
        <f t="shared" si="4"/>
        <v>92.339970225949614</v>
      </c>
    </row>
    <row r="304" spans="1:5" ht="12.95" customHeight="1" outlineLevel="2" x14ac:dyDescent="0.25">
      <c r="A304" s="9" t="s">
        <v>9</v>
      </c>
      <c r="B304" s="8">
        <v>36560527</v>
      </c>
      <c r="C304" s="8">
        <v>25538861</v>
      </c>
      <c r="D304" s="8">
        <v>24254015.379999999</v>
      </c>
      <c r="E304" s="6">
        <f t="shared" si="4"/>
        <v>94.969056685809122</v>
      </c>
    </row>
    <row r="305" spans="1:5" ht="12.95" customHeight="1" outlineLevel="3" x14ac:dyDescent="0.25">
      <c r="A305" s="10" t="s">
        <v>10</v>
      </c>
      <c r="B305" s="8">
        <v>30006096</v>
      </c>
      <c r="C305" s="8">
        <v>20947443</v>
      </c>
      <c r="D305" s="8">
        <v>19887532.120000001</v>
      </c>
      <c r="E305" s="6">
        <f t="shared" si="4"/>
        <v>94.940141954318719</v>
      </c>
    </row>
    <row r="306" spans="1:5" ht="11.1" customHeight="1" outlineLevel="4" x14ac:dyDescent="0.25">
      <c r="A306" s="11" t="s">
        <v>11</v>
      </c>
      <c r="B306" s="12">
        <v>30006096</v>
      </c>
      <c r="C306" s="12">
        <v>20947443</v>
      </c>
      <c r="D306" s="12">
        <v>19887532.120000001</v>
      </c>
      <c r="E306" s="6">
        <f t="shared" si="4"/>
        <v>94.940141954318719</v>
      </c>
    </row>
    <row r="307" spans="1:5" ht="11.1" customHeight="1" outlineLevel="3" x14ac:dyDescent="0.25">
      <c r="A307" s="13" t="s">
        <v>12</v>
      </c>
      <c r="B307" s="12">
        <v>6554431</v>
      </c>
      <c r="C307" s="12">
        <v>4591418</v>
      </c>
      <c r="D307" s="12">
        <v>4366483.26</v>
      </c>
      <c r="E307" s="6">
        <f t="shared" si="4"/>
        <v>95.100974470196348</v>
      </c>
    </row>
    <row r="308" spans="1:5" ht="12.95" customHeight="1" outlineLevel="2" x14ac:dyDescent="0.25">
      <c r="A308" s="9" t="s">
        <v>13</v>
      </c>
      <c r="B308" s="8">
        <v>3139606</v>
      </c>
      <c r="C308" s="8">
        <v>2115856</v>
      </c>
      <c r="D308" s="8">
        <v>1294346.26</v>
      </c>
      <c r="E308" s="6">
        <f t="shared" si="4"/>
        <v>61.173646032622251</v>
      </c>
    </row>
    <row r="309" spans="1:5" ht="11.1" customHeight="1" outlineLevel="3" x14ac:dyDescent="0.25">
      <c r="A309" s="13" t="s">
        <v>14</v>
      </c>
      <c r="B309" s="12">
        <v>1364810</v>
      </c>
      <c r="C309" s="12">
        <v>917260</v>
      </c>
      <c r="D309" s="12">
        <v>567127.61</v>
      </c>
      <c r="E309" s="6">
        <f t="shared" si="4"/>
        <v>61.828446678150137</v>
      </c>
    </row>
    <row r="310" spans="1:5" ht="11.1" customHeight="1" outlineLevel="3" x14ac:dyDescent="0.25">
      <c r="A310" s="13" t="s">
        <v>16</v>
      </c>
      <c r="B310" s="12">
        <v>1747996</v>
      </c>
      <c r="C310" s="12">
        <v>1171796</v>
      </c>
      <c r="D310" s="12">
        <v>726198.65</v>
      </c>
      <c r="E310" s="6">
        <f t="shared" si="4"/>
        <v>61.97312928188866</v>
      </c>
    </row>
    <row r="311" spans="1:5" ht="11.1" customHeight="1" outlineLevel="3" x14ac:dyDescent="0.25">
      <c r="A311" s="13" t="s">
        <v>17</v>
      </c>
      <c r="B311" s="12">
        <v>26800</v>
      </c>
      <c r="C311" s="12">
        <v>26800</v>
      </c>
      <c r="D311" s="12">
        <v>1020</v>
      </c>
      <c r="E311" s="6">
        <f t="shared" si="4"/>
        <v>3.805970149253731</v>
      </c>
    </row>
    <row r="312" spans="1:5" ht="11.1" customHeight="1" outlineLevel="2" x14ac:dyDescent="0.25">
      <c r="A312" s="14" t="s">
        <v>32</v>
      </c>
      <c r="B312" s="12">
        <v>15000</v>
      </c>
      <c r="C312" s="12">
        <v>13000</v>
      </c>
      <c r="D312" s="16"/>
      <c r="E312" s="6">
        <f t="shared" si="4"/>
        <v>0</v>
      </c>
    </row>
    <row r="313" spans="1:5" ht="12.95" customHeight="1" outlineLevel="1" x14ac:dyDescent="0.25">
      <c r="A313" s="7" t="s">
        <v>33</v>
      </c>
      <c r="B313" s="8">
        <v>155100</v>
      </c>
      <c r="C313" s="8">
        <v>155100</v>
      </c>
      <c r="D313" s="8">
        <v>18030.599999999999</v>
      </c>
      <c r="E313" s="6">
        <f t="shared" si="4"/>
        <v>11.625145067698259</v>
      </c>
    </row>
    <row r="314" spans="1:5" ht="12.95" customHeight="1" outlineLevel="2" x14ac:dyDescent="0.25">
      <c r="A314" s="9" t="s">
        <v>34</v>
      </c>
      <c r="B314" s="8">
        <v>155100</v>
      </c>
      <c r="C314" s="8">
        <v>155100</v>
      </c>
      <c r="D314" s="8">
        <v>18030.599999999999</v>
      </c>
      <c r="E314" s="6">
        <f t="shared" si="4"/>
        <v>11.625145067698259</v>
      </c>
    </row>
    <row r="315" spans="1:5" ht="11.1" customHeight="1" outlineLevel="3" x14ac:dyDescent="0.25">
      <c r="A315" s="13" t="s">
        <v>35</v>
      </c>
      <c r="B315" s="12">
        <v>155100</v>
      </c>
      <c r="C315" s="12">
        <v>155100</v>
      </c>
      <c r="D315" s="12">
        <v>18030.599999999999</v>
      </c>
      <c r="E315" s="6">
        <f t="shared" si="4"/>
        <v>11.625145067698259</v>
      </c>
    </row>
    <row r="316" spans="1:5" ht="12.95" customHeight="1" x14ac:dyDescent="0.25">
      <c r="A316" s="4" t="s">
        <v>65</v>
      </c>
      <c r="B316" s="5">
        <v>78183668</v>
      </c>
      <c r="C316" s="5">
        <v>27360932</v>
      </c>
      <c r="D316" s="5">
        <v>13303034</v>
      </c>
      <c r="E316" s="6">
        <f t="shared" si="4"/>
        <v>48.62054406626207</v>
      </c>
    </row>
    <row r="317" spans="1:5" ht="12.95" customHeight="1" outlineLevel="1" x14ac:dyDescent="0.25">
      <c r="A317" s="7" t="s">
        <v>8</v>
      </c>
      <c r="B317" s="8">
        <v>28033768</v>
      </c>
      <c r="C317" s="8">
        <v>16911032</v>
      </c>
      <c r="D317" s="8">
        <v>13161084</v>
      </c>
      <c r="E317" s="6">
        <f t="shared" si="4"/>
        <v>77.825433716877839</v>
      </c>
    </row>
    <row r="318" spans="1:5" ht="12.95" customHeight="1" outlineLevel="2" x14ac:dyDescent="0.25">
      <c r="A318" s="9" t="s">
        <v>9</v>
      </c>
      <c r="B318" s="8">
        <v>19089620</v>
      </c>
      <c r="C318" s="8">
        <v>13243898</v>
      </c>
      <c r="D318" s="8">
        <v>11179717.43</v>
      </c>
      <c r="E318" s="6">
        <f t="shared" si="4"/>
        <v>84.414100969367183</v>
      </c>
    </row>
    <row r="319" spans="1:5" ht="12.95" customHeight="1" outlineLevel="3" x14ac:dyDescent="0.25">
      <c r="A319" s="10" t="s">
        <v>10</v>
      </c>
      <c r="B319" s="8">
        <v>15617721</v>
      </c>
      <c r="C319" s="8">
        <v>10826147</v>
      </c>
      <c r="D319" s="8">
        <v>9158617.4800000004</v>
      </c>
      <c r="E319" s="6">
        <f t="shared" si="4"/>
        <v>84.597202310295629</v>
      </c>
    </row>
    <row r="320" spans="1:5" ht="11.1" customHeight="1" outlineLevel="4" x14ac:dyDescent="0.25">
      <c r="A320" s="11" t="s">
        <v>11</v>
      </c>
      <c r="B320" s="12">
        <v>15617721</v>
      </c>
      <c r="C320" s="12">
        <v>10826147</v>
      </c>
      <c r="D320" s="12">
        <v>9158617.4800000004</v>
      </c>
      <c r="E320" s="6">
        <f t="shared" si="4"/>
        <v>84.597202310295629</v>
      </c>
    </row>
    <row r="321" spans="1:5" ht="11.1" customHeight="1" outlineLevel="3" x14ac:dyDescent="0.25">
      <c r="A321" s="13" t="s">
        <v>12</v>
      </c>
      <c r="B321" s="12">
        <v>3471899</v>
      </c>
      <c r="C321" s="12">
        <v>2417751</v>
      </c>
      <c r="D321" s="12">
        <v>2021099.95</v>
      </c>
      <c r="E321" s="6">
        <f t="shared" si="4"/>
        <v>83.594214209817309</v>
      </c>
    </row>
    <row r="322" spans="1:5" ht="12.95" customHeight="1" outlineLevel="2" x14ac:dyDescent="0.25">
      <c r="A322" s="9" t="s">
        <v>13</v>
      </c>
      <c r="B322" s="8">
        <v>1379806</v>
      </c>
      <c r="C322" s="8">
        <v>1197654</v>
      </c>
      <c r="D322" s="8">
        <v>641853.15</v>
      </c>
      <c r="E322" s="6">
        <f t="shared" si="4"/>
        <v>53.592535907699556</v>
      </c>
    </row>
    <row r="323" spans="1:5" ht="11.1" customHeight="1" outlineLevel="3" x14ac:dyDescent="0.25">
      <c r="A323" s="13" t="s">
        <v>14</v>
      </c>
      <c r="B323" s="12">
        <v>581770</v>
      </c>
      <c r="C323" s="12">
        <v>576170</v>
      </c>
      <c r="D323" s="12">
        <v>288727.34999999998</v>
      </c>
      <c r="E323" s="6">
        <f t="shared" si="4"/>
        <v>50.111486193310995</v>
      </c>
    </row>
    <row r="324" spans="1:5" ht="11.1" customHeight="1" outlineLevel="3" x14ac:dyDescent="0.25">
      <c r="A324" s="13" t="s">
        <v>16</v>
      </c>
      <c r="B324" s="12">
        <v>698036</v>
      </c>
      <c r="C324" s="12">
        <v>521484</v>
      </c>
      <c r="D324" s="12">
        <v>351445.8</v>
      </c>
      <c r="E324" s="6">
        <f t="shared" si="4"/>
        <v>67.393400372782281</v>
      </c>
    </row>
    <row r="325" spans="1:5" ht="11.1" customHeight="1" outlineLevel="3" x14ac:dyDescent="0.25">
      <c r="A325" s="13" t="s">
        <v>17</v>
      </c>
      <c r="B325" s="12">
        <v>100000</v>
      </c>
      <c r="C325" s="12">
        <v>100000</v>
      </c>
      <c r="D325" s="12">
        <v>1680</v>
      </c>
      <c r="E325" s="6">
        <f t="shared" si="4"/>
        <v>1.68</v>
      </c>
    </row>
    <row r="326" spans="1:5" ht="12.95" customHeight="1" outlineLevel="2" x14ac:dyDescent="0.25">
      <c r="A326" s="9" t="s">
        <v>66</v>
      </c>
      <c r="B326" s="8">
        <v>7561314</v>
      </c>
      <c r="C326" s="8">
        <v>2466452</v>
      </c>
      <c r="D326" s="8">
        <v>1336485.42</v>
      </c>
      <c r="E326" s="6">
        <f t="shared" ref="E326:E389" si="5">SUM(D326)/C326*100</f>
        <v>54.186557046315919</v>
      </c>
    </row>
    <row r="327" spans="1:5" ht="11.1" customHeight="1" outlineLevel="3" x14ac:dyDescent="0.25">
      <c r="A327" s="13" t="s">
        <v>67</v>
      </c>
      <c r="B327" s="12">
        <v>7085608</v>
      </c>
      <c r="C327" s="12">
        <v>2194620</v>
      </c>
      <c r="D327" s="12">
        <v>1067349.8500000001</v>
      </c>
      <c r="E327" s="6">
        <f t="shared" si="5"/>
        <v>48.634836554847766</v>
      </c>
    </row>
    <row r="328" spans="1:5" ht="11.1" customHeight="1" outlineLevel="3" x14ac:dyDescent="0.25">
      <c r="A328" s="13" t="s">
        <v>68</v>
      </c>
      <c r="B328" s="12">
        <v>475706</v>
      </c>
      <c r="C328" s="12">
        <v>271832</v>
      </c>
      <c r="D328" s="12">
        <v>269135.57</v>
      </c>
      <c r="E328" s="6">
        <f t="shared" si="5"/>
        <v>99.008052767886042</v>
      </c>
    </row>
    <row r="329" spans="1:5" ht="11.1" customHeight="1" outlineLevel="2" x14ac:dyDescent="0.25">
      <c r="A329" s="14" t="s">
        <v>32</v>
      </c>
      <c r="B329" s="12">
        <v>3028</v>
      </c>
      <c r="C329" s="12">
        <v>3028</v>
      </c>
      <c r="D329" s="12">
        <v>3028</v>
      </c>
      <c r="E329" s="6">
        <f t="shared" si="5"/>
        <v>100</v>
      </c>
    </row>
    <row r="330" spans="1:5" ht="12.95" customHeight="1" outlineLevel="1" x14ac:dyDescent="0.25">
      <c r="A330" s="7" t="s">
        <v>33</v>
      </c>
      <c r="B330" s="8">
        <v>149900</v>
      </c>
      <c r="C330" s="8">
        <v>149900</v>
      </c>
      <c r="D330" s="8">
        <v>141950</v>
      </c>
      <c r="E330" s="6">
        <f t="shared" si="5"/>
        <v>94.696464309539692</v>
      </c>
    </row>
    <row r="331" spans="1:5" ht="12.95" customHeight="1" outlineLevel="2" x14ac:dyDescent="0.25">
      <c r="A331" s="9" t="s">
        <v>34</v>
      </c>
      <c r="B331" s="8">
        <v>149900</v>
      </c>
      <c r="C331" s="8">
        <v>149900</v>
      </c>
      <c r="D331" s="8">
        <v>141950</v>
      </c>
      <c r="E331" s="6">
        <f t="shared" si="5"/>
        <v>94.696464309539692</v>
      </c>
    </row>
    <row r="332" spans="1:5" ht="11.1" customHeight="1" outlineLevel="3" x14ac:dyDescent="0.25">
      <c r="A332" s="13" t="s">
        <v>35</v>
      </c>
      <c r="B332" s="12">
        <v>149900</v>
      </c>
      <c r="C332" s="12">
        <v>149900</v>
      </c>
      <c r="D332" s="12">
        <v>141950</v>
      </c>
      <c r="E332" s="6">
        <f t="shared" si="5"/>
        <v>94.696464309539692</v>
      </c>
    </row>
    <row r="333" spans="1:5" ht="11.1" customHeight="1" outlineLevel="1" x14ac:dyDescent="0.25">
      <c r="A333" s="18" t="s">
        <v>69</v>
      </c>
      <c r="B333" s="12">
        <v>50000000</v>
      </c>
      <c r="C333" s="12">
        <v>10300000</v>
      </c>
      <c r="D333" s="16"/>
      <c r="E333" s="6">
        <f t="shared" si="5"/>
        <v>0</v>
      </c>
    </row>
    <row r="334" spans="1:5" ht="26.1" customHeight="1" x14ac:dyDescent="0.25">
      <c r="A334" s="4" t="s">
        <v>70</v>
      </c>
      <c r="B334" s="5">
        <v>13132023</v>
      </c>
      <c r="C334" s="5">
        <v>8765497</v>
      </c>
      <c r="D334" s="5">
        <v>7898568.54</v>
      </c>
      <c r="E334" s="6">
        <f t="shared" si="5"/>
        <v>90.109762629546282</v>
      </c>
    </row>
    <row r="335" spans="1:5" ht="12.95" customHeight="1" outlineLevel="1" x14ac:dyDescent="0.25">
      <c r="A335" s="7" t="s">
        <v>8</v>
      </c>
      <c r="B335" s="8">
        <v>13132023</v>
      </c>
      <c r="C335" s="8">
        <v>8765497</v>
      </c>
      <c r="D335" s="8">
        <v>7898568.54</v>
      </c>
      <c r="E335" s="6">
        <f t="shared" si="5"/>
        <v>90.109762629546282</v>
      </c>
    </row>
    <row r="336" spans="1:5" ht="12.95" customHeight="1" outlineLevel="2" x14ac:dyDescent="0.25">
      <c r="A336" s="9" t="s">
        <v>9</v>
      </c>
      <c r="B336" s="8">
        <v>12031015</v>
      </c>
      <c r="C336" s="8">
        <v>7986900</v>
      </c>
      <c r="D336" s="8">
        <v>7303540.7000000002</v>
      </c>
      <c r="E336" s="6">
        <f t="shared" si="5"/>
        <v>91.443998297211678</v>
      </c>
    </row>
    <row r="337" spans="1:5" ht="12.95" customHeight="1" outlineLevel="3" x14ac:dyDescent="0.25">
      <c r="A337" s="10" t="s">
        <v>10</v>
      </c>
      <c r="B337" s="8">
        <v>9880599</v>
      </c>
      <c r="C337" s="8">
        <v>6555000</v>
      </c>
      <c r="D337" s="8">
        <v>6011934.1399999997</v>
      </c>
      <c r="E337" s="6">
        <f t="shared" si="5"/>
        <v>91.715242410373747</v>
      </c>
    </row>
    <row r="338" spans="1:5" ht="11.1" customHeight="1" outlineLevel="4" x14ac:dyDescent="0.25">
      <c r="A338" s="11" t="s">
        <v>11</v>
      </c>
      <c r="B338" s="12">
        <v>9880599</v>
      </c>
      <c r="C338" s="12">
        <v>6555000</v>
      </c>
      <c r="D338" s="12">
        <v>6011934.1399999997</v>
      </c>
      <c r="E338" s="6">
        <f t="shared" si="5"/>
        <v>91.715242410373747</v>
      </c>
    </row>
    <row r="339" spans="1:5" ht="11.1" customHeight="1" outlineLevel="3" x14ac:dyDescent="0.25">
      <c r="A339" s="13" t="s">
        <v>12</v>
      </c>
      <c r="B339" s="12">
        <v>2150416</v>
      </c>
      <c r="C339" s="12">
        <v>1431900</v>
      </c>
      <c r="D339" s="12">
        <v>1291606.56</v>
      </c>
      <c r="E339" s="6">
        <f t="shared" si="5"/>
        <v>90.202287869264623</v>
      </c>
    </row>
    <row r="340" spans="1:5" ht="12.95" customHeight="1" outlineLevel="2" x14ac:dyDescent="0.25">
      <c r="A340" s="9" t="s">
        <v>13</v>
      </c>
      <c r="B340" s="8">
        <v>1100928</v>
      </c>
      <c r="C340" s="8">
        <v>778517</v>
      </c>
      <c r="D340" s="8">
        <v>595027.84</v>
      </c>
      <c r="E340" s="6">
        <f t="shared" si="5"/>
        <v>76.430937282037519</v>
      </c>
    </row>
    <row r="341" spans="1:5" ht="11.1" customHeight="1" outlineLevel="3" x14ac:dyDescent="0.25">
      <c r="A341" s="13" t="s">
        <v>14</v>
      </c>
      <c r="B341" s="12">
        <v>78344</v>
      </c>
      <c r="C341" s="12">
        <v>53530</v>
      </c>
      <c r="D341" s="12">
        <v>10528.1</v>
      </c>
      <c r="E341" s="6">
        <f t="shared" si="5"/>
        <v>19.667662992714366</v>
      </c>
    </row>
    <row r="342" spans="1:5" ht="11.1" customHeight="1" outlineLevel="3" x14ac:dyDescent="0.25">
      <c r="A342" s="13" t="s">
        <v>16</v>
      </c>
      <c r="B342" s="12">
        <v>821811</v>
      </c>
      <c r="C342" s="12">
        <v>597492</v>
      </c>
      <c r="D342" s="12">
        <v>460475.04</v>
      </c>
      <c r="E342" s="6">
        <f t="shared" si="5"/>
        <v>77.067984173846668</v>
      </c>
    </row>
    <row r="343" spans="1:5" ht="11.1" customHeight="1" outlineLevel="3" x14ac:dyDescent="0.25">
      <c r="A343" s="13" t="s">
        <v>17</v>
      </c>
      <c r="B343" s="12">
        <v>8170</v>
      </c>
      <c r="C343" s="12">
        <v>8170</v>
      </c>
      <c r="D343" s="12">
        <v>5668.83</v>
      </c>
      <c r="E343" s="6">
        <f t="shared" si="5"/>
        <v>69.3859241126071</v>
      </c>
    </row>
    <row r="344" spans="1:5" ht="12.95" customHeight="1" outlineLevel="3" x14ac:dyDescent="0.25">
      <c r="A344" s="10" t="s">
        <v>18</v>
      </c>
      <c r="B344" s="8">
        <v>192603</v>
      </c>
      <c r="C344" s="8">
        <v>119325</v>
      </c>
      <c r="D344" s="8">
        <v>118355.87</v>
      </c>
      <c r="E344" s="6">
        <f t="shared" si="5"/>
        <v>99.187823172009217</v>
      </c>
    </row>
    <row r="345" spans="1:5" ht="11.1" customHeight="1" outlineLevel="4" x14ac:dyDescent="0.25">
      <c r="A345" s="11" t="s">
        <v>19</v>
      </c>
      <c r="B345" s="12">
        <v>98338</v>
      </c>
      <c r="C345" s="12">
        <v>57345</v>
      </c>
      <c r="D345" s="12">
        <v>57266.01</v>
      </c>
      <c r="E345" s="6">
        <f t="shared" si="5"/>
        <v>99.862254773737902</v>
      </c>
    </row>
    <row r="346" spans="1:5" ht="11.1" customHeight="1" outlineLevel="4" x14ac:dyDescent="0.25">
      <c r="A346" s="11" t="s">
        <v>20</v>
      </c>
      <c r="B346" s="12">
        <v>5047</v>
      </c>
      <c r="C346" s="12">
        <v>3620</v>
      </c>
      <c r="D346" s="12">
        <v>3300.58</v>
      </c>
      <c r="E346" s="6">
        <f t="shared" si="5"/>
        <v>91.17624309392265</v>
      </c>
    </row>
    <row r="347" spans="1:5" ht="11.1" customHeight="1" outlineLevel="4" x14ac:dyDescent="0.25">
      <c r="A347" s="11" t="s">
        <v>21</v>
      </c>
      <c r="B347" s="12">
        <v>86002</v>
      </c>
      <c r="C347" s="12">
        <v>56228</v>
      </c>
      <c r="D347" s="12">
        <v>56100.74</v>
      </c>
      <c r="E347" s="6">
        <f t="shared" si="5"/>
        <v>99.773671480401219</v>
      </c>
    </row>
    <row r="348" spans="1:5" ht="11.1" customHeight="1" outlineLevel="4" x14ac:dyDescent="0.25">
      <c r="A348" s="11" t="s">
        <v>23</v>
      </c>
      <c r="B348" s="12">
        <v>3216</v>
      </c>
      <c r="C348" s="12">
        <v>2132</v>
      </c>
      <c r="D348" s="12">
        <v>1688.54</v>
      </c>
      <c r="E348" s="6">
        <f t="shared" si="5"/>
        <v>79.199812382739211</v>
      </c>
    </row>
    <row r="349" spans="1:5" ht="11.1" customHeight="1" outlineLevel="2" x14ac:dyDescent="0.25">
      <c r="A349" s="14" t="s">
        <v>32</v>
      </c>
      <c r="B349" s="17">
        <v>80</v>
      </c>
      <c r="C349" s="17">
        <v>80</v>
      </c>
      <c r="D349" s="16"/>
      <c r="E349" s="6">
        <f t="shared" si="5"/>
        <v>0</v>
      </c>
    </row>
    <row r="350" spans="1:5" ht="12.95" customHeight="1" x14ac:dyDescent="0.25">
      <c r="A350" s="4" t="s">
        <v>71</v>
      </c>
      <c r="B350" s="5">
        <v>84614482</v>
      </c>
      <c r="C350" s="5">
        <v>60008789</v>
      </c>
      <c r="D350" s="5">
        <v>45221016.43</v>
      </c>
      <c r="E350" s="6">
        <f t="shared" si="5"/>
        <v>75.357322124930732</v>
      </c>
    </row>
    <row r="351" spans="1:5" ht="12.95" customHeight="1" outlineLevel="1" x14ac:dyDescent="0.25">
      <c r="A351" s="7" t="s">
        <v>8</v>
      </c>
      <c r="B351" s="8">
        <v>79129482</v>
      </c>
      <c r="C351" s="8">
        <v>56728789</v>
      </c>
      <c r="D351" s="8">
        <v>45221016.43</v>
      </c>
      <c r="E351" s="6">
        <f t="shared" si="5"/>
        <v>79.714404673789176</v>
      </c>
    </row>
    <row r="352" spans="1:5" ht="12.95" customHeight="1" outlineLevel="2" x14ac:dyDescent="0.25">
      <c r="A352" s="9" t="s">
        <v>9</v>
      </c>
      <c r="B352" s="8">
        <v>20726827</v>
      </c>
      <c r="C352" s="8">
        <v>14547175</v>
      </c>
      <c r="D352" s="8">
        <v>12736424.92</v>
      </c>
      <c r="E352" s="6">
        <f t="shared" si="5"/>
        <v>87.552565498112173</v>
      </c>
    </row>
    <row r="353" spans="1:5" ht="12.95" customHeight="1" outlineLevel="3" x14ac:dyDescent="0.25">
      <c r="A353" s="10" t="s">
        <v>10</v>
      </c>
      <c r="B353" s="8">
        <v>16973226</v>
      </c>
      <c r="C353" s="8">
        <v>11906814</v>
      </c>
      <c r="D353" s="8">
        <v>10490040.789999999</v>
      </c>
      <c r="E353" s="6">
        <f t="shared" si="5"/>
        <v>88.101156111114193</v>
      </c>
    </row>
    <row r="354" spans="1:5" ht="11.1" customHeight="1" outlineLevel="4" x14ac:dyDescent="0.25">
      <c r="A354" s="11" t="s">
        <v>11</v>
      </c>
      <c r="B354" s="12">
        <v>16973226</v>
      </c>
      <c r="C354" s="12">
        <v>11906814</v>
      </c>
      <c r="D354" s="12">
        <v>10490040.789999999</v>
      </c>
      <c r="E354" s="6">
        <f t="shared" si="5"/>
        <v>88.101156111114193</v>
      </c>
    </row>
    <row r="355" spans="1:5" ht="11.1" customHeight="1" outlineLevel="3" x14ac:dyDescent="0.25">
      <c r="A355" s="13" t="s">
        <v>12</v>
      </c>
      <c r="B355" s="12">
        <v>3753601</v>
      </c>
      <c r="C355" s="12">
        <v>2640361</v>
      </c>
      <c r="D355" s="12">
        <v>2246384.13</v>
      </c>
      <c r="E355" s="6">
        <f t="shared" si="5"/>
        <v>85.078674090399005</v>
      </c>
    </row>
    <row r="356" spans="1:5" ht="12.95" customHeight="1" outlineLevel="2" x14ac:dyDescent="0.25">
      <c r="A356" s="9" t="s">
        <v>13</v>
      </c>
      <c r="B356" s="8">
        <v>58381655</v>
      </c>
      <c r="C356" s="8">
        <v>42160614</v>
      </c>
      <c r="D356" s="8">
        <v>32484263.18</v>
      </c>
      <c r="E356" s="6">
        <f t="shared" si="5"/>
        <v>77.048837998421931</v>
      </c>
    </row>
    <row r="357" spans="1:5" ht="11.1" customHeight="1" outlineLevel="3" x14ac:dyDescent="0.25">
      <c r="A357" s="13" t="s">
        <v>14</v>
      </c>
      <c r="B357" s="12">
        <v>904710</v>
      </c>
      <c r="C357" s="12">
        <v>810900</v>
      </c>
      <c r="D357" s="12">
        <v>276744.02</v>
      </c>
      <c r="E357" s="6">
        <f t="shared" si="5"/>
        <v>34.128008385744238</v>
      </c>
    </row>
    <row r="358" spans="1:5" ht="11.1" customHeight="1" outlineLevel="3" x14ac:dyDescent="0.25">
      <c r="A358" s="13" t="s">
        <v>16</v>
      </c>
      <c r="B358" s="12">
        <v>54746193</v>
      </c>
      <c r="C358" s="12">
        <v>39473078</v>
      </c>
      <c r="D358" s="12">
        <v>30735030.670000002</v>
      </c>
      <c r="E358" s="6">
        <f t="shared" si="5"/>
        <v>77.863273469578431</v>
      </c>
    </row>
    <row r="359" spans="1:5" ht="12.95" customHeight="1" outlineLevel="3" x14ac:dyDescent="0.25">
      <c r="A359" s="10" t="s">
        <v>18</v>
      </c>
      <c r="B359" s="8">
        <v>2715800</v>
      </c>
      <c r="C359" s="8">
        <v>1861684</v>
      </c>
      <c r="D359" s="8">
        <v>1472488.49</v>
      </c>
      <c r="E359" s="6">
        <f t="shared" si="5"/>
        <v>79.09443761669543</v>
      </c>
    </row>
    <row r="360" spans="1:5" ht="11.1" customHeight="1" outlineLevel="4" x14ac:dyDescent="0.25">
      <c r="A360" s="11" t="s">
        <v>20</v>
      </c>
      <c r="B360" s="12">
        <v>81154</v>
      </c>
      <c r="C360" s="12">
        <v>57120</v>
      </c>
      <c r="D360" s="12">
        <v>20862.13</v>
      </c>
      <c r="E360" s="6">
        <f t="shared" si="5"/>
        <v>36.523336834733897</v>
      </c>
    </row>
    <row r="361" spans="1:5" ht="11.1" customHeight="1" outlineLevel="4" x14ac:dyDescent="0.25">
      <c r="A361" s="11" t="s">
        <v>21</v>
      </c>
      <c r="B361" s="12">
        <v>388112</v>
      </c>
      <c r="C361" s="12">
        <v>273112</v>
      </c>
      <c r="D361" s="12">
        <v>209970.11</v>
      </c>
      <c r="E361" s="6">
        <f t="shared" si="5"/>
        <v>76.880587451302034</v>
      </c>
    </row>
    <row r="362" spans="1:5" ht="11.1" customHeight="1" outlineLevel="4" x14ac:dyDescent="0.25">
      <c r="A362" s="11" t="s">
        <v>22</v>
      </c>
      <c r="B362" s="12">
        <v>474850</v>
      </c>
      <c r="C362" s="12">
        <v>364827</v>
      </c>
      <c r="D362" s="12">
        <v>242389.79</v>
      </c>
      <c r="E362" s="6">
        <f t="shared" si="5"/>
        <v>66.439652218722841</v>
      </c>
    </row>
    <row r="363" spans="1:5" ht="11.1" customHeight="1" outlineLevel="4" x14ac:dyDescent="0.25">
      <c r="A363" s="11" t="s">
        <v>23</v>
      </c>
      <c r="B363" s="12">
        <v>1771684</v>
      </c>
      <c r="C363" s="12">
        <v>1166625</v>
      </c>
      <c r="D363" s="12">
        <v>999266.46</v>
      </c>
      <c r="E363" s="6">
        <f t="shared" si="5"/>
        <v>85.654469945355189</v>
      </c>
    </row>
    <row r="364" spans="1:5" ht="26.1" customHeight="1" outlineLevel="3" x14ac:dyDescent="0.25">
      <c r="A364" s="10" t="s">
        <v>24</v>
      </c>
      <c r="B364" s="8">
        <v>14952</v>
      </c>
      <c r="C364" s="8">
        <v>14952</v>
      </c>
      <c r="D364" s="15"/>
      <c r="E364" s="6">
        <f t="shared" si="5"/>
        <v>0</v>
      </c>
    </row>
    <row r="365" spans="1:5" ht="11.1" customHeight="1" outlineLevel="4" x14ac:dyDescent="0.25">
      <c r="A365" s="11" t="s">
        <v>26</v>
      </c>
      <c r="B365" s="12">
        <v>14952</v>
      </c>
      <c r="C365" s="12">
        <v>14952</v>
      </c>
      <c r="D365" s="16"/>
      <c r="E365" s="6">
        <f t="shared" si="5"/>
        <v>0</v>
      </c>
    </row>
    <row r="366" spans="1:5" ht="11.1" customHeight="1" outlineLevel="2" x14ac:dyDescent="0.25">
      <c r="A366" s="14" t="s">
        <v>32</v>
      </c>
      <c r="B366" s="12">
        <v>21000</v>
      </c>
      <c r="C366" s="12">
        <v>21000</v>
      </c>
      <c r="D366" s="17">
        <v>328.33</v>
      </c>
      <c r="E366" s="6">
        <f t="shared" si="5"/>
        <v>1.5634761904761905</v>
      </c>
    </row>
    <row r="367" spans="1:5" ht="12.95" customHeight="1" outlineLevel="1" x14ac:dyDescent="0.25">
      <c r="A367" s="7" t="s">
        <v>33</v>
      </c>
      <c r="B367" s="8">
        <v>5485000</v>
      </c>
      <c r="C367" s="8">
        <v>3280000</v>
      </c>
      <c r="D367" s="15"/>
      <c r="E367" s="6">
        <f t="shared" si="5"/>
        <v>0</v>
      </c>
    </row>
    <row r="368" spans="1:5" ht="12.95" customHeight="1" outlineLevel="2" x14ac:dyDescent="0.25">
      <c r="A368" s="9" t="s">
        <v>34</v>
      </c>
      <c r="B368" s="8">
        <v>5485000</v>
      </c>
      <c r="C368" s="8">
        <v>3280000</v>
      </c>
      <c r="D368" s="15"/>
      <c r="E368" s="6">
        <f t="shared" si="5"/>
        <v>0</v>
      </c>
    </row>
    <row r="369" spans="1:5" ht="12.95" customHeight="1" outlineLevel="3" x14ac:dyDescent="0.25">
      <c r="A369" s="10" t="s">
        <v>54</v>
      </c>
      <c r="B369" s="8">
        <v>5485000</v>
      </c>
      <c r="C369" s="8">
        <v>3280000</v>
      </c>
      <c r="D369" s="15"/>
      <c r="E369" s="6">
        <f t="shared" si="5"/>
        <v>0</v>
      </c>
    </row>
    <row r="370" spans="1:5" ht="11.1" customHeight="1" outlineLevel="4" x14ac:dyDescent="0.25">
      <c r="A370" s="11" t="s">
        <v>56</v>
      </c>
      <c r="B370" s="12">
        <v>5485000</v>
      </c>
      <c r="C370" s="12">
        <v>3280000</v>
      </c>
      <c r="D370" s="16"/>
      <c r="E370" s="6">
        <f t="shared" si="5"/>
        <v>0</v>
      </c>
    </row>
    <row r="371" spans="1:5" ht="12.95" customHeight="1" x14ac:dyDescent="0.25">
      <c r="A371" s="4" t="s">
        <v>72</v>
      </c>
      <c r="B371" s="5">
        <v>83598730</v>
      </c>
      <c r="C371" s="5">
        <v>68864449</v>
      </c>
      <c r="D371" s="5">
        <v>47304247.109999999</v>
      </c>
      <c r="E371" s="6">
        <f t="shared" si="5"/>
        <v>68.691825458445194</v>
      </c>
    </row>
    <row r="372" spans="1:5" ht="12.95" customHeight="1" outlineLevel="1" x14ac:dyDescent="0.25">
      <c r="A372" s="7" t="s">
        <v>8</v>
      </c>
      <c r="B372" s="8">
        <v>48531520</v>
      </c>
      <c r="C372" s="8">
        <v>33797239</v>
      </c>
      <c r="D372" s="8">
        <v>31690865.68</v>
      </c>
      <c r="E372" s="6">
        <f t="shared" si="5"/>
        <v>93.767617171331651</v>
      </c>
    </row>
    <row r="373" spans="1:5" ht="12.95" customHeight="1" outlineLevel="2" x14ac:dyDescent="0.25">
      <c r="A373" s="9" t="s">
        <v>9</v>
      </c>
      <c r="B373" s="8">
        <v>17239451</v>
      </c>
      <c r="C373" s="8">
        <v>11388269</v>
      </c>
      <c r="D373" s="8">
        <v>11085885.57</v>
      </c>
      <c r="E373" s="6">
        <f t="shared" si="5"/>
        <v>97.34478145888545</v>
      </c>
    </row>
    <row r="374" spans="1:5" ht="12.95" customHeight="1" outlineLevel="3" x14ac:dyDescent="0.25">
      <c r="A374" s="10" t="s">
        <v>10</v>
      </c>
      <c r="B374" s="8">
        <v>14189256</v>
      </c>
      <c r="C374" s="8">
        <v>9347998</v>
      </c>
      <c r="D374" s="8">
        <v>9153146.9000000004</v>
      </c>
      <c r="E374" s="6">
        <f t="shared" si="5"/>
        <v>97.915584705944525</v>
      </c>
    </row>
    <row r="375" spans="1:5" ht="11.1" customHeight="1" outlineLevel="4" x14ac:dyDescent="0.25">
      <c r="A375" s="11" t="s">
        <v>11</v>
      </c>
      <c r="B375" s="12">
        <v>14189256</v>
      </c>
      <c r="C375" s="12">
        <v>9347998</v>
      </c>
      <c r="D375" s="12">
        <v>9153146.9000000004</v>
      </c>
      <c r="E375" s="6">
        <f t="shared" si="5"/>
        <v>97.915584705944525</v>
      </c>
    </row>
    <row r="376" spans="1:5" ht="11.1" customHeight="1" outlineLevel="3" x14ac:dyDescent="0.25">
      <c r="A376" s="13" t="s">
        <v>12</v>
      </c>
      <c r="B376" s="12">
        <v>3050195</v>
      </c>
      <c r="C376" s="12">
        <v>2040271</v>
      </c>
      <c r="D376" s="12">
        <v>1932738.67</v>
      </c>
      <c r="E376" s="6">
        <f t="shared" si="5"/>
        <v>94.72950750169953</v>
      </c>
    </row>
    <row r="377" spans="1:5" ht="12.95" customHeight="1" outlineLevel="2" x14ac:dyDescent="0.25">
      <c r="A377" s="9" t="s">
        <v>13</v>
      </c>
      <c r="B377" s="8">
        <v>31292069</v>
      </c>
      <c r="C377" s="8">
        <v>22408970</v>
      </c>
      <c r="D377" s="8">
        <v>20604980.109999999</v>
      </c>
      <c r="E377" s="6">
        <f t="shared" si="5"/>
        <v>91.949697420274106</v>
      </c>
    </row>
    <row r="378" spans="1:5" ht="11.1" customHeight="1" outlineLevel="3" x14ac:dyDescent="0.25">
      <c r="A378" s="13" t="s">
        <v>14</v>
      </c>
      <c r="B378" s="12">
        <v>1383058</v>
      </c>
      <c r="C378" s="12">
        <v>1088811</v>
      </c>
      <c r="D378" s="12">
        <v>1041346.26</v>
      </c>
      <c r="E378" s="6">
        <f t="shared" si="5"/>
        <v>95.640681440580593</v>
      </c>
    </row>
    <row r="379" spans="1:5" ht="11.1" customHeight="1" outlineLevel="3" x14ac:dyDescent="0.25">
      <c r="A379" s="13" t="s">
        <v>16</v>
      </c>
      <c r="B379" s="12">
        <v>28026084</v>
      </c>
      <c r="C379" s="12">
        <v>20082130</v>
      </c>
      <c r="D379" s="12">
        <v>18640616.809999999</v>
      </c>
      <c r="E379" s="6">
        <f t="shared" si="5"/>
        <v>92.821910873000022</v>
      </c>
    </row>
    <row r="380" spans="1:5" ht="12.95" customHeight="1" outlineLevel="3" x14ac:dyDescent="0.25">
      <c r="A380" s="10" t="s">
        <v>18</v>
      </c>
      <c r="B380" s="8">
        <v>1882927</v>
      </c>
      <c r="C380" s="8">
        <v>1238029</v>
      </c>
      <c r="D380" s="8">
        <v>923017.04</v>
      </c>
      <c r="E380" s="6">
        <f t="shared" si="5"/>
        <v>74.555365019720867</v>
      </c>
    </row>
    <row r="381" spans="1:5" ht="11.1" customHeight="1" outlineLevel="4" x14ac:dyDescent="0.25">
      <c r="A381" s="11" t="s">
        <v>19</v>
      </c>
      <c r="B381" s="12">
        <v>769653</v>
      </c>
      <c r="C381" s="12">
        <v>491098</v>
      </c>
      <c r="D381" s="12">
        <v>384116.2</v>
      </c>
      <c r="E381" s="6">
        <f t="shared" si="5"/>
        <v>78.21579399631031</v>
      </c>
    </row>
    <row r="382" spans="1:5" ht="11.1" customHeight="1" outlineLevel="4" x14ac:dyDescent="0.25">
      <c r="A382" s="11" t="s">
        <v>20</v>
      </c>
      <c r="B382" s="12">
        <v>86709</v>
      </c>
      <c r="C382" s="12">
        <v>61304</v>
      </c>
      <c r="D382" s="12">
        <v>35932.980000000003</v>
      </c>
      <c r="E382" s="6">
        <f t="shared" si="5"/>
        <v>58.614413415111578</v>
      </c>
    </row>
    <row r="383" spans="1:5" ht="11.1" customHeight="1" outlineLevel="4" x14ac:dyDescent="0.25">
      <c r="A383" s="11" t="s">
        <v>21</v>
      </c>
      <c r="B383" s="12">
        <v>987712</v>
      </c>
      <c r="C383" s="12">
        <v>659574</v>
      </c>
      <c r="D383" s="12">
        <v>488995.37</v>
      </c>
      <c r="E383" s="6">
        <f t="shared" si="5"/>
        <v>74.138060323784742</v>
      </c>
    </row>
    <row r="384" spans="1:5" ht="11.1" customHeight="1" outlineLevel="4" x14ac:dyDescent="0.25">
      <c r="A384" s="11" t="s">
        <v>23</v>
      </c>
      <c r="B384" s="12">
        <v>38853</v>
      </c>
      <c r="C384" s="12">
        <v>26053</v>
      </c>
      <c r="D384" s="12">
        <v>13972.49</v>
      </c>
      <c r="E384" s="6">
        <f t="shared" si="5"/>
        <v>53.63102137949565</v>
      </c>
    </row>
    <row r="385" spans="1:5" ht="12.95" customHeight="1" outlineLevel="1" x14ac:dyDescent="0.25">
      <c r="A385" s="7" t="s">
        <v>33</v>
      </c>
      <c r="B385" s="8">
        <v>35067210</v>
      </c>
      <c r="C385" s="8">
        <v>35067210</v>
      </c>
      <c r="D385" s="8">
        <v>15613381.43</v>
      </c>
      <c r="E385" s="6">
        <f t="shared" si="5"/>
        <v>44.524162116119307</v>
      </c>
    </row>
    <row r="386" spans="1:5" ht="12.95" customHeight="1" outlineLevel="2" x14ac:dyDescent="0.25">
      <c r="A386" s="9" t="s">
        <v>34</v>
      </c>
      <c r="B386" s="8">
        <v>35067210</v>
      </c>
      <c r="C386" s="8">
        <v>35067210</v>
      </c>
      <c r="D386" s="8">
        <v>15613381.43</v>
      </c>
      <c r="E386" s="6">
        <f t="shared" si="5"/>
        <v>44.524162116119307</v>
      </c>
    </row>
    <row r="387" spans="1:5" ht="12.95" customHeight="1" outlineLevel="3" x14ac:dyDescent="0.25">
      <c r="A387" s="10" t="s">
        <v>54</v>
      </c>
      <c r="B387" s="8">
        <v>35067210</v>
      </c>
      <c r="C387" s="8">
        <v>35067210</v>
      </c>
      <c r="D387" s="8">
        <v>15613381.43</v>
      </c>
      <c r="E387" s="6">
        <f t="shared" si="5"/>
        <v>44.524162116119307</v>
      </c>
    </row>
    <row r="388" spans="1:5" ht="11.1" customHeight="1" outlineLevel="4" x14ac:dyDescent="0.25">
      <c r="A388" s="11" t="s">
        <v>56</v>
      </c>
      <c r="B388" s="12">
        <v>35067210</v>
      </c>
      <c r="C388" s="12">
        <v>35067210</v>
      </c>
      <c r="D388" s="12">
        <v>15613381.43</v>
      </c>
      <c r="E388" s="6">
        <f t="shared" si="5"/>
        <v>44.524162116119307</v>
      </c>
    </row>
    <row r="389" spans="1:5" ht="12.95" customHeight="1" x14ac:dyDescent="0.25">
      <c r="A389" s="4" t="s">
        <v>73</v>
      </c>
      <c r="B389" s="5">
        <v>91068814</v>
      </c>
      <c r="C389" s="5">
        <v>65651282</v>
      </c>
      <c r="D389" s="5">
        <v>35534437.18</v>
      </c>
      <c r="E389" s="6">
        <f t="shared" si="5"/>
        <v>54.126036990412466</v>
      </c>
    </row>
    <row r="390" spans="1:5" ht="12.95" customHeight="1" outlineLevel="1" x14ac:dyDescent="0.25">
      <c r="A390" s="7" t="s">
        <v>8</v>
      </c>
      <c r="B390" s="8">
        <v>74653374</v>
      </c>
      <c r="C390" s="8">
        <v>52407032</v>
      </c>
      <c r="D390" s="8">
        <v>32775925.16</v>
      </c>
      <c r="E390" s="6">
        <f t="shared" ref="E390:E453" si="6">SUM(D390)/C390*100</f>
        <v>62.541082578383758</v>
      </c>
    </row>
    <row r="391" spans="1:5" ht="12.95" customHeight="1" outlineLevel="2" x14ac:dyDescent="0.25">
      <c r="A391" s="9" t="s">
        <v>9</v>
      </c>
      <c r="B391" s="8">
        <v>21031517</v>
      </c>
      <c r="C391" s="8">
        <v>13890937</v>
      </c>
      <c r="D391" s="8">
        <v>12752514.4</v>
      </c>
      <c r="E391" s="6">
        <f t="shared" si="6"/>
        <v>91.804565811507175</v>
      </c>
    </row>
    <row r="392" spans="1:5" ht="12.95" customHeight="1" outlineLevel="3" x14ac:dyDescent="0.25">
      <c r="A392" s="10" t="s">
        <v>10</v>
      </c>
      <c r="B392" s="8">
        <v>17287545</v>
      </c>
      <c r="C392" s="8">
        <v>11418484</v>
      </c>
      <c r="D392" s="8">
        <v>10425073.449999999</v>
      </c>
      <c r="E392" s="6">
        <f t="shared" si="6"/>
        <v>91.29997861362331</v>
      </c>
    </row>
    <row r="393" spans="1:5" ht="11.1" customHeight="1" outlineLevel="4" x14ac:dyDescent="0.25">
      <c r="A393" s="11" t="s">
        <v>11</v>
      </c>
      <c r="B393" s="12">
        <v>17287545</v>
      </c>
      <c r="C393" s="12">
        <v>11418484</v>
      </c>
      <c r="D393" s="12">
        <v>10425073.449999999</v>
      </c>
      <c r="E393" s="6">
        <f t="shared" si="6"/>
        <v>91.29997861362331</v>
      </c>
    </row>
    <row r="394" spans="1:5" ht="11.1" customHeight="1" outlineLevel="3" x14ac:dyDescent="0.25">
      <c r="A394" s="13" t="s">
        <v>12</v>
      </c>
      <c r="B394" s="12">
        <v>3743972</v>
      </c>
      <c r="C394" s="12">
        <v>2472453</v>
      </c>
      <c r="D394" s="12">
        <v>2327440.9500000002</v>
      </c>
      <c r="E394" s="6">
        <f t="shared" si="6"/>
        <v>94.134891542933289</v>
      </c>
    </row>
    <row r="395" spans="1:5" ht="12.95" customHeight="1" outlineLevel="2" x14ac:dyDescent="0.25">
      <c r="A395" s="9" t="s">
        <v>13</v>
      </c>
      <c r="B395" s="8">
        <v>53421857</v>
      </c>
      <c r="C395" s="8">
        <v>38316095</v>
      </c>
      <c r="D395" s="8">
        <v>19991774.850000001</v>
      </c>
      <c r="E395" s="6">
        <f t="shared" si="6"/>
        <v>52.175919414543678</v>
      </c>
    </row>
    <row r="396" spans="1:5" ht="11.1" customHeight="1" outlineLevel="3" x14ac:dyDescent="0.25">
      <c r="A396" s="13" t="s">
        <v>14</v>
      </c>
      <c r="B396" s="12">
        <v>1342831</v>
      </c>
      <c r="C396" s="12">
        <v>1070958</v>
      </c>
      <c r="D396" s="12">
        <v>709738.74</v>
      </c>
      <c r="E396" s="6">
        <f t="shared" si="6"/>
        <v>66.271388793958309</v>
      </c>
    </row>
    <row r="397" spans="1:5" ht="11.1" customHeight="1" outlineLevel="3" x14ac:dyDescent="0.25">
      <c r="A397" s="13" t="s">
        <v>16</v>
      </c>
      <c r="B397" s="12">
        <v>50724804</v>
      </c>
      <c r="C397" s="12">
        <v>36389161</v>
      </c>
      <c r="D397" s="12">
        <v>18679876.559999999</v>
      </c>
      <c r="E397" s="6">
        <f t="shared" si="6"/>
        <v>51.333628054793564</v>
      </c>
    </row>
    <row r="398" spans="1:5" ht="12.95" customHeight="1" outlineLevel="3" x14ac:dyDescent="0.25">
      <c r="A398" s="10" t="s">
        <v>18</v>
      </c>
      <c r="B398" s="8">
        <v>1345222</v>
      </c>
      <c r="C398" s="8">
        <v>846976</v>
      </c>
      <c r="D398" s="8">
        <v>599699.55000000005</v>
      </c>
      <c r="E398" s="6">
        <f t="shared" si="6"/>
        <v>70.804786676363918</v>
      </c>
    </row>
    <row r="399" spans="1:5" ht="11.1" customHeight="1" outlineLevel="4" x14ac:dyDescent="0.25">
      <c r="A399" s="11" t="s">
        <v>20</v>
      </c>
      <c r="B399" s="12">
        <v>93902</v>
      </c>
      <c r="C399" s="12">
        <v>62329</v>
      </c>
      <c r="D399" s="12">
        <v>15640.59</v>
      </c>
      <c r="E399" s="6">
        <f t="shared" si="6"/>
        <v>25.093600089845818</v>
      </c>
    </row>
    <row r="400" spans="1:5" ht="11.1" customHeight="1" outlineLevel="4" x14ac:dyDescent="0.25">
      <c r="A400" s="11" t="s">
        <v>21</v>
      </c>
      <c r="B400" s="12">
        <v>680995</v>
      </c>
      <c r="C400" s="12">
        <v>449487</v>
      </c>
      <c r="D400" s="12">
        <v>332428.48</v>
      </c>
      <c r="E400" s="6">
        <f t="shared" si="6"/>
        <v>73.957306885404918</v>
      </c>
    </row>
    <row r="401" spans="1:5" ht="11.1" customHeight="1" outlineLevel="4" x14ac:dyDescent="0.25">
      <c r="A401" s="11" t="s">
        <v>22</v>
      </c>
      <c r="B401" s="12">
        <v>523718</v>
      </c>
      <c r="C401" s="12">
        <v>305501</v>
      </c>
      <c r="D401" s="12">
        <v>229212.58</v>
      </c>
      <c r="E401" s="6">
        <f t="shared" si="6"/>
        <v>75.028422165557558</v>
      </c>
    </row>
    <row r="402" spans="1:5" ht="11.1" customHeight="1" outlineLevel="4" x14ac:dyDescent="0.25">
      <c r="A402" s="11" t="s">
        <v>23</v>
      </c>
      <c r="B402" s="12">
        <v>46607</v>
      </c>
      <c r="C402" s="12">
        <v>29659</v>
      </c>
      <c r="D402" s="12">
        <v>22417.9</v>
      </c>
      <c r="E402" s="6">
        <f t="shared" si="6"/>
        <v>75.585488384638737</v>
      </c>
    </row>
    <row r="403" spans="1:5" ht="26.1" customHeight="1" outlineLevel="3" x14ac:dyDescent="0.25">
      <c r="A403" s="10" t="s">
        <v>24</v>
      </c>
      <c r="B403" s="8">
        <v>9000</v>
      </c>
      <c r="C403" s="8">
        <v>9000</v>
      </c>
      <c r="D403" s="8">
        <v>2460</v>
      </c>
      <c r="E403" s="6">
        <f t="shared" si="6"/>
        <v>27.333333333333332</v>
      </c>
    </row>
    <row r="404" spans="1:5" ht="11.1" customHeight="1" outlineLevel="4" x14ac:dyDescent="0.25">
      <c r="A404" s="11" t="s">
        <v>26</v>
      </c>
      <c r="B404" s="12">
        <v>9000</v>
      </c>
      <c r="C404" s="12">
        <v>9000</v>
      </c>
      <c r="D404" s="12">
        <v>2460</v>
      </c>
      <c r="E404" s="6">
        <f t="shared" si="6"/>
        <v>27.333333333333332</v>
      </c>
    </row>
    <row r="405" spans="1:5" ht="11.1" customHeight="1" outlineLevel="2" x14ac:dyDescent="0.25">
      <c r="A405" s="14" t="s">
        <v>32</v>
      </c>
      <c r="B405" s="12">
        <v>200000</v>
      </c>
      <c r="C405" s="12">
        <v>200000</v>
      </c>
      <c r="D405" s="12">
        <v>31635.91</v>
      </c>
      <c r="E405" s="6">
        <f t="shared" si="6"/>
        <v>15.817955</v>
      </c>
    </row>
    <row r="406" spans="1:5" ht="12.95" customHeight="1" outlineLevel="1" x14ac:dyDescent="0.25">
      <c r="A406" s="7" t="s">
        <v>33</v>
      </c>
      <c r="B406" s="8">
        <v>16415440</v>
      </c>
      <c r="C406" s="8">
        <v>13244250</v>
      </c>
      <c r="D406" s="8">
        <v>2758512.02</v>
      </c>
      <c r="E406" s="6">
        <f t="shared" si="6"/>
        <v>20.827997206334825</v>
      </c>
    </row>
    <row r="407" spans="1:5" ht="12.95" customHeight="1" outlineLevel="2" x14ac:dyDescent="0.25">
      <c r="A407" s="9" t="s">
        <v>34</v>
      </c>
      <c r="B407" s="8">
        <v>16415440</v>
      </c>
      <c r="C407" s="8">
        <v>13244250</v>
      </c>
      <c r="D407" s="8">
        <v>2758512.02</v>
      </c>
      <c r="E407" s="6">
        <f t="shared" si="6"/>
        <v>20.827997206334825</v>
      </c>
    </row>
    <row r="408" spans="1:5" ht="12.95" customHeight="1" outlineLevel="3" x14ac:dyDescent="0.25">
      <c r="A408" s="10" t="s">
        <v>54</v>
      </c>
      <c r="B408" s="8">
        <v>16415440</v>
      </c>
      <c r="C408" s="8">
        <v>13244250</v>
      </c>
      <c r="D408" s="8">
        <v>2758512.02</v>
      </c>
      <c r="E408" s="6">
        <f t="shared" si="6"/>
        <v>20.827997206334825</v>
      </c>
    </row>
    <row r="409" spans="1:5" ht="11.1" customHeight="1" outlineLevel="4" x14ac:dyDescent="0.25">
      <c r="A409" s="11" t="s">
        <v>56</v>
      </c>
      <c r="B409" s="12">
        <v>16415440</v>
      </c>
      <c r="C409" s="12">
        <v>13244250</v>
      </c>
      <c r="D409" s="12">
        <v>2758512.02</v>
      </c>
      <c r="E409" s="6">
        <f t="shared" si="6"/>
        <v>20.827997206334825</v>
      </c>
    </row>
    <row r="410" spans="1:5" ht="12.95" customHeight="1" x14ac:dyDescent="0.25">
      <c r="A410" s="4" t="s">
        <v>74</v>
      </c>
      <c r="B410" s="5">
        <v>87653637</v>
      </c>
      <c r="C410" s="5">
        <v>67942142</v>
      </c>
      <c r="D410" s="5">
        <v>62173180.75</v>
      </c>
      <c r="E410" s="6">
        <f t="shared" si="6"/>
        <v>91.509008871106829</v>
      </c>
    </row>
    <row r="411" spans="1:5" ht="12.95" customHeight="1" outlineLevel="1" x14ac:dyDescent="0.25">
      <c r="A411" s="7" t="s">
        <v>8</v>
      </c>
      <c r="B411" s="8">
        <v>87455637</v>
      </c>
      <c r="C411" s="8">
        <v>67942142</v>
      </c>
      <c r="D411" s="8">
        <v>62173180.75</v>
      </c>
      <c r="E411" s="6">
        <f t="shared" si="6"/>
        <v>91.509008871106829</v>
      </c>
    </row>
    <row r="412" spans="1:5" ht="12.95" customHeight="1" outlineLevel="2" x14ac:dyDescent="0.25">
      <c r="A412" s="9" t="s">
        <v>9</v>
      </c>
      <c r="B412" s="8">
        <v>21129927</v>
      </c>
      <c r="C412" s="8">
        <v>15133927</v>
      </c>
      <c r="D412" s="8">
        <v>14166733.32</v>
      </c>
      <c r="E412" s="6">
        <f t="shared" si="6"/>
        <v>93.609103043777083</v>
      </c>
    </row>
    <row r="413" spans="1:5" ht="12.95" customHeight="1" outlineLevel="3" x14ac:dyDescent="0.25">
      <c r="A413" s="10" t="s">
        <v>10</v>
      </c>
      <c r="B413" s="8">
        <v>17287545</v>
      </c>
      <c r="C413" s="8">
        <v>12372545</v>
      </c>
      <c r="D413" s="8">
        <v>11638279.23</v>
      </c>
      <c r="E413" s="6">
        <f t="shared" si="6"/>
        <v>94.065361896036748</v>
      </c>
    </row>
    <row r="414" spans="1:5" ht="11.1" customHeight="1" outlineLevel="4" x14ac:dyDescent="0.25">
      <c r="A414" s="11" t="s">
        <v>11</v>
      </c>
      <c r="B414" s="12">
        <v>17287545</v>
      </c>
      <c r="C414" s="12">
        <v>12372545</v>
      </c>
      <c r="D414" s="12">
        <v>11638279.23</v>
      </c>
      <c r="E414" s="6">
        <f t="shared" si="6"/>
        <v>94.065361896036748</v>
      </c>
    </row>
    <row r="415" spans="1:5" ht="11.1" customHeight="1" outlineLevel="3" x14ac:dyDescent="0.25">
      <c r="A415" s="13" t="s">
        <v>12</v>
      </c>
      <c r="B415" s="12">
        <v>3842382</v>
      </c>
      <c r="C415" s="12">
        <v>2761382</v>
      </c>
      <c r="D415" s="12">
        <v>2528454.09</v>
      </c>
      <c r="E415" s="6">
        <f t="shared" si="6"/>
        <v>91.564806680133344</v>
      </c>
    </row>
    <row r="416" spans="1:5" ht="12.95" customHeight="1" outlineLevel="2" x14ac:dyDescent="0.25">
      <c r="A416" s="9" t="s">
        <v>13</v>
      </c>
      <c r="B416" s="8">
        <v>66311474</v>
      </c>
      <c r="C416" s="8">
        <v>52796361</v>
      </c>
      <c r="D416" s="8">
        <v>48004991.789999999</v>
      </c>
      <c r="E416" s="6">
        <f t="shared" si="6"/>
        <v>90.9248116361656</v>
      </c>
    </row>
    <row r="417" spans="1:5" ht="11.1" customHeight="1" outlineLevel="3" x14ac:dyDescent="0.25">
      <c r="A417" s="13" t="s">
        <v>14</v>
      </c>
      <c r="B417" s="12">
        <v>1344460</v>
      </c>
      <c r="C417" s="12">
        <v>876860</v>
      </c>
      <c r="D417" s="12">
        <v>742918.3</v>
      </c>
      <c r="E417" s="6">
        <f t="shared" si="6"/>
        <v>84.724847752206742</v>
      </c>
    </row>
    <row r="418" spans="1:5" ht="11.1" customHeight="1" outlineLevel="3" x14ac:dyDescent="0.25">
      <c r="A418" s="13" t="s">
        <v>16</v>
      </c>
      <c r="B418" s="12">
        <v>63757876</v>
      </c>
      <c r="C418" s="12">
        <v>51115732</v>
      </c>
      <c r="D418" s="12">
        <v>46746222.829999998</v>
      </c>
      <c r="E418" s="6">
        <f t="shared" si="6"/>
        <v>91.451733157220559</v>
      </c>
    </row>
    <row r="419" spans="1:5" ht="11.1" customHeight="1" outlineLevel="3" x14ac:dyDescent="0.25">
      <c r="A419" s="13" t="s">
        <v>17</v>
      </c>
      <c r="B419" s="12">
        <v>12000</v>
      </c>
      <c r="C419" s="12">
        <v>12000</v>
      </c>
      <c r="D419" s="12">
        <v>4200</v>
      </c>
      <c r="E419" s="6">
        <f t="shared" si="6"/>
        <v>35</v>
      </c>
    </row>
    <row r="420" spans="1:5" ht="12.95" customHeight="1" outlineLevel="3" x14ac:dyDescent="0.25">
      <c r="A420" s="10" t="s">
        <v>18</v>
      </c>
      <c r="B420" s="8">
        <v>1186854</v>
      </c>
      <c r="C420" s="8">
        <v>786269</v>
      </c>
      <c r="D420" s="8">
        <v>511650.66</v>
      </c>
      <c r="E420" s="6">
        <f t="shared" si="6"/>
        <v>65.073233206447156</v>
      </c>
    </row>
    <row r="421" spans="1:5" ht="11.1" customHeight="1" outlineLevel="4" x14ac:dyDescent="0.25">
      <c r="A421" s="11" t="s">
        <v>19</v>
      </c>
      <c r="B421" s="12">
        <v>86585</v>
      </c>
      <c r="C421" s="12">
        <v>53635</v>
      </c>
      <c r="D421" s="12">
        <v>45677.17</v>
      </c>
      <c r="E421" s="6">
        <f t="shared" si="6"/>
        <v>85.162990584506389</v>
      </c>
    </row>
    <row r="422" spans="1:5" ht="11.1" customHeight="1" outlineLevel="4" x14ac:dyDescent="0.25">
      <c r="A422" s="11" t="s">
        <v>20</v>
      </c>
      <c r="B422" s="12">
        <v>28591</v>
      </c>
      <c r="C422" s="12">
        <v>22777</v>
      </c>
      <c r="D422" s="12">
        <v>18953.82</v>
      </c>
      <c r="E422" s="6">
        <f t="shared" si="6"/>
        <v>83.214734161654306</v>
      </c>
    </row>
    <row r="423" spans="1:5" ht="11.1" customHeight="1" outlineLevel="4" x14ac:dyDescent="0.25">
      <c r="A423" s="11" t="s">
        <v>21</v>
      </c>
      <c r="B423" s="12">
        <v>502947</v>
      </c>
      <c r="C423" s="12">
        <v>333750</v>
      </c>
      <c r="D423" s="12">
        <v>206523.77</v>
      </c>
      <c r="E423" s="6">
        <f t="shared" si="6"/>
        <v>61.879781273408241</v>
      </c>
    </row>
    <row r="424" spans="1:5" ht="11.1" customHeight="1" outlineLevel="4" x14ac:dyDescent="0.25">
      <c r="A424" s="11" t="s">
        <v>22</v>
      </c>
      <c r="B424" s="12">
        <v>558762</v>
      </c>
      <c r="C424" s="12">
        <v>369762</v>
      </c>
      <c r="D424" s="12">
        <v>237415.52</v>
      </c>
      <c r="E424" s="6">
        <f t="shared" si="6"/>
        <v>64.207657898864667</v>
      </c>
    </row>
    <row r="425" spans="1:5" ht="11.1" customHeight="1" outlineLevel="4" x14ac:dyDescent="0.25">
      <c r="A425" s="11" t="s">
        <v>23</v>
      </c>
      <c r="B425" s="12">
        <v>9969</v>
      </c>
      <c r="C425" s="12">
        <v>6345</v>
      </c>
      <c r="D425" s="12">
        <v>3080.38</v>
      </c>
      <c r="E425" s="6">
        <f t="shared" si="6"/>
        <v>48.548148148148151</v>
      </c>
    </row>
    <row r="426" spans="1:5" ht="26.1" customHeight="1" outlineLevel="3" x14ac:dyDescent="0.25">
      <c r="A426" s="10" t="s">
        <v>24</v>
      </c>
      <c r="B426" s="8">
        <v>10284</v>
      </c>
      <c r="C426" s="8">
        <v>5500</v>
      </c>
      <c r="D426" s="15"/>
      <c r="E426" s="6">
        <f t="shared" si="6"/>
        <v>0</v>
      </c>
    </row>
    <row r="427" spans="1:5" ht="11.1" customHeight="1" outlineLevel="4" x14ac:dyDescent="0.25">
      <c r="A427" s="11" t="s">
        <v>26</v>
      </c>
      <c r="B427" s="12">
        <v>10284</v>
      </c>
      <c r="C427" s="12">
        <v>5500</v>
      </c>
      <c r="D427" s="16"/>
      <c r="E427" s="6">
        <f t="shared" si="6"/>
        <v>0</v>
      </c>
    </row>
    <row r="428" spans="1:5" ht="11.1" customHeight="1" outlineLevel="2" x14ac:dyDescent="0.25">
      <c r="A428" s="14" t="s">
        <v>32</v>
      </c>
      <c r="B428" s="12">
        <v>14236</v>
      </c>
      <c r="C428" s="12">
        <v>11854</v>
      </c>
      <c r="D428" s="12">
        <v>1455.64</v>
      </c>
      <c r="E428" s="6">
        <f t="shared" si="6"/>
        <v>12.279736797705416</v>
      </c>
    </row>
    <row r="429" spans="1:5" ht="12.95" customHeight="1" outlineLevel="1" x14ac:dyDescent="0.25">
      <c r="A429" s="7" t="s">
        <v>33</v>
      </c>
      <c r="B429" s="8">
        <v>198000</v>
      </c>
      <c r="C429" s="15"/>
      <c r="D429" s="15"/>
      <c r="E429" s="6">
        <v>0</v>
      </c>
    </row>
    <row r="430" spans="1:5" ht="12.95" customHeight="1" outlineLevel="2" x14ac:dyDescent="0.25">
      <c r="A430" s="9" t="s">
        <v>34</v>
      </c>
      <c r="B430" s="8">
        <v>198000</v>
      </c>
      <c r="C430" s="15"/>
      <c r="D430" s="15"/>
      <c r="E430" s="6">
        <v>0</v>
      </c>
    </row>
    <row r="431" spans="1:5" ht="12.95" customHeight="1" outlineLevel="3" x14ac:dyDescent="0.25">
      <c r="A431" s="10" t="s">
        <v>54</v>
      </c>
      <c r="B431" s="8">
        <v>198000</v>
      </c>
      <c r="C431" s="15"/>
      <c r="D431" s="15"/>
      <c r="E431" s="6">
        <v>0</v>
      </c>
    </row>
    <row r="432" spans="1:5" ht="11.1" customHeight="1" outlineLevel="4" x14ac:dyDescent="0.25">
      <c r="A432" s="11" t="s">
        <v>56</v>
      </c>
      <c r="B432" s="12">
        <v>198000</v>
      </c>
      <c r="C432" s="16"/>
      <c r="D432" s="16"/>
      <c r="E432" s="6">
        <v>0</v>
      </c>
    </row>
    <row r="433" spans="1:5" ht="28.5" customHeight="1" x14ac:dyDescent="0.25">
      <c r="A433" s="19" t="s">
        <v>75</v>
      </c>
      <c r="B433" s="20">
        <v>6827891183.4300003</v>
      </c>
      <c r="C433" s="20">
        <v>5004889667.4300003</v>
      </c>
      <c r="D433" s="20">
        <v>3875881782.1900001</v>
      </c>
      <c r="E433" s="6">
        <f t="shared" si="6"/>
        <v>77.441902614014197</v>
      </c>
    </row>
    <row r="434" spans="1:5" ht="11.45" customHeight="1" x14ac:dyDescent="0.25">
      <c r="A434" s="4" t="s">
        <v>8</v>
      </c>
      <c r="B434" s="5">
        <v>4822781807</v>
      </c>
      <c r="C434" s="5">
        <v>3413372475</v>
      </c>
      <c r="D434" s="5">
        <v>2930514836.6999998</v>
      </c>
      <c r="E434" s="6">
        <f t="shared" si="6"/>
        <v>85.853942344806654</v>
      </c>
    </row>
    <row r="435" spans="1:5" ht="11.45" customHeight="1" x14ac:dyDescent="0.25">
      <c r="A435" s="21" t="s">
        <v>9</v>
      </c>
      <c r="B435" s="5">
        <v>2395765878</v>
      </c>
      <c r="C435" s="5">
        <v>1621922996</v>
      </c>
      <c r="D435" s="5">
        <v>1526311670.6700001</v>
      </c>
      <c r="E435" s="6">
        <f t="shared" si="6"/>
        <v>94.1050638306629</v>
      </c>
    </row>
    <row r="436" spans="1:5" ht="11.45" customHeight="1" x14ac:dyDescent="0.25">
      <c r="A436" s="22" t="s">
        <v>10</v>
      </c>
      <c r="B436" s="5">
        <v>1964850294</v>
      </c>
      <c r="C436" s="5">
        <v>1327440504</v>
      </c>
      <c r="D436" s="5">
        <v>1248737704.8</v>
      </c>
      <c r="E436" s="6">
        <f t="shared" si="6"/>
        <v>94.07108650347466</v>
      </c>
    </row>
    <row r="437" spans="1:5" ht="11.45" customHeight="1" x14ac:dyDescent="0.25">
      <c r="A437" s="13" t="s">
        <v>11</v>
      </c>
      <c r="B437" s="12">
        <v>1964850294</v>
      </c>
      <c r="C437" s="12">
        <v>1327440504</v>
      </c>
      <c r="D437" s="12">
        <v>1248737704.8</v>
      </c>
      <c r="E437" s="6">
        <f t="shared" si="6"/>
        <v>94.07108650347466</v>
      </c>
    </row>
    <row r="438" spans="1:5" ht="11.45" customHeight="1" x14ac:dyDescent="0.25">
      <c r="A438" s="14" t="s">
        <v>12</v>
      </c>
      <c r="B438" s="12">
        <v>430915584</v>
      </c>
      <c r="C438" s="12">
        <v>294482492</v>
      </c>
      <c r="D438" s="12">
        <v>277573965.87</v>
      </c>
      <c r="E438" s="6">
        <f t="shared" si="6"/>
        <v>94.258223633206697</v>
      </c>
    </row>
    <row r="439" spans="1:5" ht="11.45" customHeight="1" x14ac:dyDescent="0.25">
      <c r="A439" s="21" t="s">
        <v>13</v>
      </c>
      <c r="B439" s="5">
        <v>1488754469</v>
      </c>
      <c r="C439" s="5">
        <v>1026855625</v>
      </c>
      <c r="D439" s="5">
        <v>770121623.63</v>
      </c>
      <c r="E439" s="6">
        <f t="shared" si="6"/>
        <v>74.998043043295411</v>
      </c>
    </row>
    <row r="440" spans="1:5" ht="11.45" customHeight="1" x14ac:dyDescent="0.25">
      <c r="A440" s="14" t="s">
        <v>14</v>
      </c>
      <c r="B440" s="12">
        <v>61404680</v>
      </c>
      <c r="C440" s="12">
        <v>50864727</v>
      </c>
      <c r="D440" s="12">
        <v>19316429.170000002</v>
      </c>
      <c r="E440" s="6">
        <f t="shared" si="6"/>
        <v>37.976079513805317</v>
      </c>
    </row>
    <row r="441" spans="1:5" ht="11.45" customHeight="1" x14ac:dyDescent="0.25">
      <c r="A441" s="14" t="s">
        <v>45</v>
      </c>
      <c r="B441" s="12">
        <v>246025</v>
      </c>
      <c r="C441" s="12">
        <v>212795</v>
      </c>
      <c r="D441" s="12">
        <v>69818.27</v>
      </c>
      <c r="E441" s="6">
        <f t="shared" si="6"/>
        <v>32.81010832021429</v>
      </c>
    </row>
    <row r="442" spans="1:5" ht="11.45" customHeight="1" x14ac:dyDescent="0.25">
      <c r="A442" s="14" t="s">
        <v>15</v>
      </c>
      <c r="B442" s="12">
        <v>202948850</v>
      </c>
      <c r="C442" s="12">
        <v>144932899</v>
      </c>
      <c r="D442" s="12">
        <v>93945185.019999996</v>
      </c>
      <c r="E442" s="6">
        <f t="shared" si="6"/>
        <v>64.819779131030828</v>
      </c>
    </row>
    <row r="443" spans="1:5" ht="11.45" customHeight="1" x14ac:dyDescent="0.25">
      <c r="A443" s="14" t="s">
        <v>16</v>
      </c>
      <c r="B443" s="12">
        <v>954691330</v>
      </c>
      <c r="C443" s="12">
        <v>620011030</v>
      </c>
      <c r="D443" s="12">
        <v>485883034.79000002</v>
      </c>
      <c r="E443" s="6">
        <f t="shared" si="6"/>
        <v>78.366837246427707</v>
      </c>
    </row>
    <row r="444" spans="1:5" ht="11.45" customHeight="1" x14ac:dyDescent="0.25">
      <c r="A444" s="14" t="s">
        <v>17</v>
      </c>
      <c r="B444" s="12">
        <v>4386914</v>
      </c>
      <c r="C444" s="12">
        <v>3923837</v>
      </c>
      <c r="D444" s="12">
        <v>3077887.85</v>
      </c>
      <c r="E444" s="6">
        <f t="shared" si="6"/>
        <v>78.440767289772737</v>
      </c>
    </row>
    <row r="445" spans="1:5" ht="11.45" customHeight="1" x14ac:dyDescent="0.25">
      <c r="A445" s="22" t="s">
        <v>18</v>
      </c>
      <c r="B445" s="5">
        <v>224501128</v>
      </c>
      <c r="C445" s="5">
        <v>171162883</v>
      </c>
      <c r="D445" s="5">
        <v>149969192.77000001</v>
      </c>
      <c r="E445" s="6">
        <f t="shared" si="6"/>
        <v>87.617823526611204</v>
      </c>
    </row>
    <row r="446" spans="1:5" ht="11.45" customHeight="1" x14ac:dyDescent="0.25">
      <c r="A446" s="13" t="s">
        <v>19</v>
      </c>
      <c r="B446" s="12">
        <v>126132622.73</v>
      </c>
      <c r="C446" s="12">
        <v>110675262.45999999</v>
      </c>
      <c r="D446" s="12">
        <v>101326990.7</v>
      </c>
      <c r="E446" s="6">
        <f t="shared" si="6"/>
        <v>91.553422551513151</v>
      </c>
    </row>
    <row r="447" spans="1:5" ht="11.45" customHeight="1" x14ac:dyDescent="0.25">
      <c r="A447" s="13" t="s">
        <v>20</v>
      </c>
      <c r="B447" s="12">
        <v>5829932</v>
      </c>
      <c r="C447" s="12">
        <v>3926657</v>
      </c>
      <c r="D447" s="12">
        <v>3242920.34</v>
      </c>
      <c r="E447" s="6">
        <f t="shared" si="6"/>
        <v>82.587308746345812</v>
      </c>
    </row>
    <row r="448" spans="1:5" ht="11.45" customHeight="1" x14ac:dyDescent="0.25">
      <c r="A448" s="13" t="s">
        <v>21</v>
      </c>
      <c r="B448" s="12">
        <v>66389808.960000001</v>
      </c>
      <c r="C448" s="12">
        <v>41702060.229999997</v>
      </c>
      <c r="D448" s="12">
        <v>34079653.439999998</v>
      </c>
      <c r="E448" s="6">
        <f t="shared" si="6"/>
        <v>81.721750081506713</v>
      </c>
    </row>
    <row r="449" spans="1:5" ht="11.45" customHeight="1" x14ac:dyDescent="0.25">
      <c r="A449" s="13" t="s">
        <v>22</v>
      </c>
      <c r="B449" s="12">
        <v>14546364</v>
      </c>
      <c r="C449" s="12">
        <v>8876138</v>
      </c>
      <c r="D449" s="12">
        <v>7280186.0199999996</v>
      </c>
      <c r="E449" s="6">
        <f t="shared" si="6"/>
        <v>82.01974800301663</v>
      </c>
    </row>
    <row r="450" spans="1:5" ht="11.45" customHeight="1" x14ac:dyDescent="0.25">
      <c r="A450" s="13" t="s">
        <v>23</v>
      </c>
      <c r="B450" s="12">
        <v>10995037.310000001</v>
      </c>
      <c r="C450" s="12">
        <v>5550700.3099999996</v>
      </c>
      <c r="D450" s="12">
        <v>3772435.12</v>
      </c>
      <c r="E450" s="6">
        <f t="shared" si="6"/>
        <v>67.963228229124127</v>
      </c>
    </row>
    <row r="451" spans="1:5" ht="11.45" customHeight="1" x14ac:dyDescent="0.25">
      <c r="A451" s="13" t="s">
        <v>46</v>
      </c>
      <c r="B451" s="12">
        <v>607363</v>
      </c>
      <c r="C451" s="12">
        <v>432065</v>
      </c>
      <c r="D451" s="12">
        <v>267007.15000000002</v>
      </c>
      <c r="E451" s="6">
        <f t="shared" si="6"/>
        <v>61.797912351150877</v>
      </c>
    </row>
    <row r="452" spans="1:5" ht="11.45" customHeight="1" x14ac:dyDescent="0.25">
      <c r="A452" s="22" t="s">
        <v>24</v>
      </c>
      <c r="B452" s="5">
        <v>40575542</v>
      </c>
      <c r="C452" s="5">
        <v>35747454</v>
      </c>
      <c r="D452" s="5">
        <v>17860075.760000002</v>
      </c>
      <c r="E452" s="6">
        <f t="shared" si="6"/>
        <v>49.961811993659751</v>
      </c>
    </row>
    <row r="453" spans="1:5" ht="11.45" customHeight="1" x14ac:dyDescent="0.25">
      <c r="A453" s="13" t="s">
        <v>25</v>
      </c>
      <c r="B453" s="12">
        <v>12977345</v>
      </c>
      <c r="C453" s="12">
        <v>10801702</v>
      </c>
      <c r="D453" s="12">
        <v>118279.64</v>
      </c>
      <c r="E453" s="6">
        <f t="shared" si="6"/>
        <v>1.0950092864994794</v>
      </c>
    </row>
    <row r="454" spans="1:5" ht="11.45" customHeight="1" x14ac:dyDescent="0.25">
      <c r="A454" s="13" t="s">
        <v>26</v>
      </c>
      <c r="B454" s="12">
        <v>27598197</v>
      </c>
      <c r="C454" s="12">
        <v>24945752</v>
      </c>
      <c r="D454" s="12">
        <v>17741796.120000001</v>
      </c>
      <c r="E454" s="6">
        <f t="shared" ref="E454:E483" si="7">SUM(D454)/C454*100</f>
        <v>71.121512472343994</v>
      </c>
    </row>
    <row r="455" spans="1:5" ht="11.45" customHeight="1" x14ac:dyDescent="0.25">
      <c r="A455" s="21" t="s">
        <v>66</v>
      </c>
      <c r="B455" s="5">
        <v>7561314</v>
      </c>
      <c r="C455" s="5">
        <v>2466452</v>
      </c>
      <c r="D455" s="5">
        <v>1336485.42</v>
      </c>
      <c r="E455" s="6">
        <f t="shared" si="7"/>
        <v>54.186557046315919</v>
      </c>
    </row>
    <row r="456" spans="1:5" ht="11.45" customHeight="1" x14ac:dyDescent="0.25">
      <c r="A456" s="14" t="s">
        <v>67</v>
      </c>
      <c r="B456" s="12">
        <v>7085608</v>
      </c>
      <c r="C456" s="12">
        <v>2194620</v>
      </c>
      <c r="D456" s="12">
        <v>1067349.8500000001</v>
      </c>
      <c r="E456" s="6">
        <f t="shared" si="7"/>
        <v>48.634836554847766</v>
      </c>
    </row>
    <row r="457" spans="1:5" ht="11.45" customHeight="1" x14ac:dyDescent="0.25">
      <c r="A457" s="14" t="s">
        <v>68</v>
      </c>
      <c r="B457" s="12">
        <v>475706</v>
      </c>
      <c r="C457" s="12">
        <v>271832</v>
      </c>
      <c r="D457" s="12">
        <v>269135.57</v>
      </c>
      <c r="E457" s="6">
        <f t="shared" si="7"/>
        <v>99.008052767886042</v>
      </c>
    </row>
    <row r="458" spans="1:5" ht="11.45" customHeight="1" x14ac:dyDescent="0.25">
      <c r="A458" s="21" t="s">
        <v>27</v>
      </c>
      <c r="B458" s="5">
        <v>718205679</v>
      </c>
      <c r="C458" s="5">
        <v>606494726</v>
      </c>
      <c r="D458" s="5">
        <v>488107155.94</v>
      </c>
      <c r="E458" s="6">
        <f t="shared" si="7"/>
        <v>80.480033051433324</v>
      </c>
    </row>
    <row r="459" spans="1:5" ht="11.45" customHeight="1" x14ac:dyDescent="0.25">
      <c r="A459" s="14" t="s">
        <v>28</v>
      </c>
      <c r="B459" s="12">
        <v>687287029</v>
      </c>
      <c r="C459" s="12">
        <v>575576076</v>
      </c>
      <c r="D459" s="12">
        <v>457188505.94</v>
      </c>
      <c r="E459" s="6">
        <f t="shared" si="7"/>
        <v>79.431464406453202</v>
      </c>
    </row>
    <row r="460" spans="1:5" ht="11.45" customHeight="1" x14ac:dyDescent="0.25">
      <c r="A460" s="14" t="s">
        <v>29</v>
      </c>
      <c r="B460" s="12">
        <v>30918650</v>
      </c>
      <c r="C460" s="12">
        <v>30918650</v>
      </c>
      <c r="D460" s="12">
        <v>30918650</v>
      </c>
      <c r="E460" s="6">
        <f t="shared" si="7"/>
        <v>100</v>
      </c>
    </row>
    <row r="461" spans="1:5" ht="11.45" customHeight="1" x14ac:dyDescent="0.25">
      <c r="A461" s="21" t="s">
        <v>30</v>
      </c>
      <c r="B461" s="5">
        <v>169781213</v>
      </c>
      <c r="C461" s="5">
        <v>118112662</v>
      </c>
      <c r="D461" s="5">
        <v>108148778.73999999</v>
      </c>
      <c r="E461" s="6">
        <f t="shared" si="7"/>
        <v>91.564085432262971</v>
      </c>
    </row>
    <row r="462" spans="1:5" ht="11.45" customHeight="1" x14ac:dyDescent="0.25">
      <c r="A462" s="14" t="s">
        <v>47</v>
      </c>
      <c r="B462" s="12">
        <v>55776009</v>
      </c>
      <c r="C462" s="12">
        <v>35736003</v>
      </c>
      <c r="D462" s="12">
        <v>31313635.440000001</v>
      </c>
      <c r="E462" s="6">
        <f t="shared" si="7"/>
        <v>87.624895934780398</v>
      </c>
    </row>
    <row r="463" spans="1:5" ht="11.45" customHeight="1" x14ac:dyDescent="0.25">
      <c r="A463" s="14" t="s">
        <v>31</v>
      </c>
      <c r="B463" s="12">
        <v>114005204</v>
      </c>
      <c r="C463" s="12">
        <v>82376659</v>
      </c>
      <c r="D463" s="12">
        <v>76835143.299999997</v>
      </c>
      <c r="E463" s="6">
        <f t="shared" si="7"/>
        <v>93.272954053647652</v>
      </c>
    </row>
    <row r="464" spans="1:5" ht="11.45" customHeight="1" x14ac:dyDescent="0.25">
      <c r="A464" s="18" t="s">
        <v>32</v>
      </c>
      <c r="B464" s="12">
        <v>42713254</v>
      </c>
      <c r="C464" s="12">
        <v>37520014</v>
      </c>
      <c r="D464" s="12">
        <v>36489122.299999997</v>
      </c>
      <c r="E464" s="6">
        <f t="shared" si="7"/>
        <v>97.252421867433185</v>
      </c>
    </row>
    <row r="465" spans="1:5" ht="11.45" customHeight="1" x14ac:dyDescent="0.25">
      <c r="A465" s="4" t="s">
        <v>33</v>
      </c>
      <c r="B465" s="5">
        <v>1955109376.4300001</v>
      </c>
      <c r="C465" s="5">
        <v>1581217192.4300001</v>
      </c>
      <c r="D465" s="5">
        <v>945366945.49000001</v>
      </c>
      <c r="E465" s="6">
        <f t="shared" si="7"/>
        <v>59.787292347686204</v>
      </c>
    </row>
    <row r="466" spans="1:5" ht="11.45" customHeight="1" x14ac:dyDescent="0.25">
      <c r="A466" s="21" t="s">
        <v>34</v>
      </c>
      <c r="B466" s="5">
        <v>995708554.42999995</v>
      </c>
      <c r="C466" s="5">
        <v>737451564.42999995</v>
      </c>
      <c r="D466" s="5">
        <v>185450661.49000001</v>
      </c>
      <c r="E466" s="6">
        <f t="shared" si="7"/>
        <v>25.147503976527709</v>
      </c>
    </row>
    <row r="467" spans="1:5" ht="11.45" customHeight="1" x14ac:dyDescent="0.25">
      <c r="A467" s="14" t="s">
        <v>35</v>
      </c>
      <c r="B467" s="12">
        <v>265060822.43000001</v>
      </c>
      <c r="C467" s="12">
        <v>217128291.43000001</v>
      </c>
      <c r="D467" s="12">
        <v>79308482.379999995</v>
      </c>
      <c r="E467" s="6">
        <f t="shared" si="7"/>
        <v>36.52609333296774</v>
      </c>
    </row>
    <row r="468" spans="1:5" ht="11.45" customHeight="1" x14ac:dyDescent="0.25">
      <c r="A468" s="22" t="s">
        <v>36</v>
      </c>
      <c r="B468" s="5">
        <v>56220064</v>
      </c>
      <c r="C468" s="5">
        <v>47127064</v>
      </c>
      <c r="D468" s="5">
        <v>18508346.190000001</v>
      </c>
      <c r="E468" s="6">
        <f t="shared" si="7"/>
        <v>39.273285070336655</v>
      </c>
    </row>
    <row r="469" spans="1:5" ht="11.45" customHeight="1" x14ac:dyDescent="0.25">
      <c r="A469" s="13" t="s">
        <v>37</v>
      </c>
      <c r="B469" s="12">
        <v>8490000</v>
      </c>
      <c r="C469" s="12">
        <v>8490000</v>
      </c>
      <c r="D469" s="12">
        <v>8490000</v>
      </c>
      <c r="E469" s="6">
        <f t="shared" si="7"/>
        <v>100</v>
      </c>
    </row>
    <row r="470" spans="1:5" ht="11.45" customHeight="1" x14ac:dyDescent="0.25">
      <c r="A470" s="13" t="s">
        <v>38</v>
      </c>
      <c r="B470" s="12">
        <v>47730064</v>
      </c>
      <c r="C470" s="12">
        <v>38637064</v>
      </c>
      <c r="D470" s="12">
        <v>10018346.189999999</v>
      </c>
      <c r="E470" s="6">
        <f t="shared" si="7"/>
        <v>25.92936717448303</v>
      </c>
    </row>
    <row r="471" spans="1:5" ht="11.45" customHeight="1" x14ac:dyDescent="0.25">
      <c r="A471" s="22" t="s">
        <v>54</v>
      </c>
      <c r="B471" s="5">
        <v>544117262</v>
      </c>
      <c r="C471" s="5">
        <v>406099067</v>
      </c>
      <c r="D471" s="5">
        <v>72113804.180000007</v>
      </c>
      <c r="E471" s="6">
        <f t="shared" si="7"/>
        <v>17.757687726970328</v>
      </c>
    </row>
    <row r="472" spans="1:5" ht="11.45" customHeight="1" x14ac:dyDescent="0.25">
      <c r="A472" s="13" t="s">
        <v>55</v>
      </c>
      <c r="B472" s="12">
        <v>250686650</v>
      </c>
      <c r="C472" s="12">
        <v>194106400</v>
      </c>
      <c r="D472" s="12">
        <v>17258919.640000001</v>
      </c>
      <c r="E472" s="6">
        <f t="shared" si="7"/>
        <v>8.891473769025648</v>
      </c>
    </row>
    <row r="473" spans="1:5" ht="11.45" customHeight="1" x14ac:dyDescent="0.25">
      <c r="A473" s="13" t="s">
        <v>56</v>
      </c>
      <c r="B473" s="12">
        <v>293430612</v>
      </c>
      <c r="C473" s="12">
        <v>211992667</v>
      </c>
      <c r="D473" s="12">
        <v>54854884.539999999</v>
      </c>
      <c r="E473" s="6">
        <f t="shared" si="7"/>
        <v>25.875840573296809</v>
      </c>
    </row>
    <row r="474" spans="1:5" ht="11.45" customHeight="1" x14ac:dyDescent="0.25">
      <c r="A474" s="22" t="s">
        <v>39</v>
      </c>
      <c r="B474" s="5">
        <v>130310406</v>
      </c>
      <c r="C474" s="5">
        <v>67097142</v>
      </c>
      <c r="D474" s="5">
        <v>15520028.74</v>
      </c>
      <c r="E474" s="6">
        <f t="shared" si="7"/>
        <v>23.130685268233929</v>
      </c>
    </row>
    <row r="475" spans="1:5" ht="11.45" customHeight="1" x14ac:dyDescent="0.25">
      <c r="A475" s="13" t="s">
        <v>57</v>
      </c>
      <c r="B475" s="12">
        <v>53500</v>
      </c>
      <c r="C475" s="12">
        <v>53500</v>
      </c>
      <c r="D475" s="16"/>
      <c r="E475" s="6">
        <f t="shared" si="7"/>
        <v>0</v>
      </c>
    </row>
    <row r="476" spans="1:5" ht="11.45" customHeight="1" x14ac:dyDescent="0.25">
      <c r="A476" s="13" t="s">
        <v>59</v>
      </c>
      <c r="B476" s="12">
        <v>129156906</v>
      </c>
      <c r="C476" s="12">
        <v>65943642</v>
      </c>
      <c r="D476" s="12">
        <v>15520028.74</v>
      </c>
      <c r="E476" s="6">
        <f t="shared" si="7"/>
        <v>23.535292060453685</v>
      </c>
    </row>
    <row r="477" spans="1:5" ht="11.45" customHeight="1" x14ac:dyDescent="0.25">
      <c r="A477" s="13" t="s">
        <v>40</v>
      </c>
      <c r="B477" s="12">
        <v>1100000</v>
      </c>
      <c r="C477" s="12">
        <v>1100000</v>
      </c>
      <c r="D477" s="16"/>
      <c r="E477" s="6">
        <f t="shared" si="7"/>
        <v>0</v>
      </c>
    </row>
    <row r="478" spans="1:5" ht="11.45" customHeight="1" x14ac:dyDescent="0.25">
      <c r="A478" s="21" t="s">
        <v>41</v>
      </c>
      <c r="B478" s="5">
        <v>959400822</v>
      </c>
      <c r="C478" s="5">
        <v>843765628</v>
      </c>
      <c r="D478" s="5">
        <v>759916284</v>
      </c>
      <c r="E478" s="6">
        <f t="shared" si="7"/>
        <v>90.06248403377721</v>
      </c>
    </row>
    <row r="479" spans="1:5" ht="11.45" customHeight="1" x14ac:dyDescent="0.25">
      <c r="A479" s="14" t="s">
        <v>42</v>
      </c>
      <c r="B479" s="12">
        <v>865064599</v>
      </c>
      <c r="C479" s="12">
        <v>749429405</v>
      </c>
      <c r="D479" s="12">
        <v>668223349.53999996</v>
      </c>
      <c r="E479" s="6">
        <f t="shared" si="7"/>
        <v>89.164282196800102</v>
      </c>
    </row>
    <row r="480" spans="1:5" ht="11.45" customHeight="1" x14ac:dyDescent="0.25">
      <c r="A480" s="14" t="s">
        <v>43</v>
      </c>
      <c r="B480" s="12">
        <v>31581350</v>
      </c>
      <c r="C480" s="12">
        <v>31581350</v>
      </c>
      <c r="D480" s="12">
        <v>29081350</v>
      </c>
      <c r="E480" s="6">
        <f t="shared" si="7"/>
        <v>92.083935613898703</v>
      </c>
    </row>
    <row r="481" spans="1:5" ht="11.45" customHeight="1" x14ac:dyDescent="0.25">
      <c r="A481" s="14" t="s">
        <v>50</v>
      </c>
      <c r="B481" s="12">
        <v>62754873</v>
      </c>
      <c r="C481" s="12">
        <v>62754873</v>
      </c>
      <c r="D481" s="12">
        <v>62611584.460000001</v>
      </c>
      <c r="E481" s="6">
        <f t="shared" si="7"/>
        <v>99.771669460632964</v>
      </c>
    </row>
    <row r="482" spans="1:5" ht="11.45" customHeight="1" x14ac:dyDescent="0.25">
      <c r="A482" s="23" t="s">
        <v>69</v>
      </c>
      <c r="B482" s="12">
        <v>50000000</v>
      </c>
      <c r="C482" s="12">
        <v>10300000</v>
      </c>
      <c r="D482" s="16"/>
      <c r="E482" s="6">
        <f t="shared" si="7"/>
        <v>0</v>
      </c>
    </row>
    <row r="483" spans="1:5" ht="24" customHeight="1" x14ac:dyDescent="0.25">
      <c r="A483" s="19" t="s">
        <v>75</v>
      </c>
      <c r="B483" s="20">
        <v>6827891183.4300003</v>
      </c>
      <c r="C483" s="20">
        <v>5004889667.4300003</v>
      </c>
      <c r="D483" s="20">
        <v>3875881782.1900001</v>
      </c>
      <c r="E483" s="6">
        <f t="shared" si="7"/>
        <v>77.441902614014197</v>
      </c>
    </row>
  </sheetData>
  <mergeCells count="5">
    <mergeCell ref="A1:E1"/>
    <mergeCell ref="B3:B4"/>
    <mergeCell ref="C3:C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3"/>
  <sheetViews>
    <sheetView workbookViewId="0">
      <selection sqref="A1:E1"/>
    </sheetView>
  </sheetViews>
  <sheetFormatPr defaultColWidth="9" defaultRowHeight="11.45" customHeight="1" outlineLevelRow="1" x14ac:dyDescent="0.25"/>
  <cols>
    <col min="1" max="1" width="84" style="1" customWidth="1"/>
    <col min="2" max="5" width="20" style="1" customWidth="1"/>
  </cols>
  <sheetData>
    <row r="1" spans="1:5" ht="34.5" customHeight="1" x14ac:dyDescent="0.25">
      <c r="A1" s="24" t="s">
        <v>87</v>
      </c>
      <c r="B1" s="24"/>
      <c r="C1" s="24"/>
      <c r="D1" s="24"/>
      <c r="E1" s="24"/>
    </row>
    <row r="2" spans="1:5" ht="15.75" customHeight="1" x14ac:dyDescent="0.25"/>
    <row r="3" spans="1:5" ht="42.95" customHeight="1" x14ac:dyDescent="0.25">
      <c r="A3" s="3" t="s">
        <v>1</v>
      </c>
      <c r="B3" s="25" t="s">
        <v>2</v>
      </c>
      <c r="C3" s="25" t="s">
        <v>3</v>
      </c>
      <c r="D3" s="25" t="s">
        <v>4</v>
      </c>
      <c r="E3" s="25" t="s">
        <v>5</v>
      </c>
    </row>
    <row r="4" spans="1:5" ht="42.95" customHeight="1" x14ac:dyDescent="0.25">
      <c r="A4" s="3" t="s">
        <v>76</v>
      </c>
      <c r="B4" s="26"/>
      <c r="C4" s="26"/>
      <c r="D4" s="26"/>
      <c r="E4" s="26"/>
    </row>
    <row r="5" spans="1:5" ht="12.95" customHeight="1" x14ac:dyDescent="0.25">
      <c r="A5" s="4" t="s">
        <v>7</v>
      </c>
      <c r="B5" s="5">
        <v>1234314390.4300001</v>
      </c>
      <c r="C5" s="5">
        <v>938502678.42999995</v>
      </c>
      <c r="D5" s="5">
        <v>704335903.48000002</v>
      </c>
      <c r="E5" s="6">
        <f>SUM(D5)/C5*100</f>
        <v>75.048896467537816</v>
      </c>
    </row>
    <row r="6" spans="1:5" ht="11.1" customHeight="1" outlineLevel="1" x14ac:dyDescent="0.25">
      <c r="A6" s="18" t="s">
        <v>77</v>
      </c>
      <c r="B6" s="12">
        <v>211777743</v>
      </c>
      <c r="C6" s="12">
        <v>143888348</v>
      </c>
      <c r="D6" s="12">
        <v>121024851</v>
      </c>
      <c r="E6" s="6">
        <f t="shared" ref="E6:E69" si="0">SUM(D6)/C6*100</f>
        <v>84.110251234519694</v>
      </c>
    </row>
    <row r="7" spans="1:5" ht="11.1" customHeight="1" outlineLevel="1" x14ac:dyDescent="0.25">
      <c r="A7" s="18" t="s">
        <v>78</v>
      </c>
      <c r="B7" s="12">
        <v>49742041</v>
      </c>
      <c r="C7" s="12">
        <v>42554296</v>
      </c>
      <c r="D7" s="12">
        <v>32085281.969999999</v>
      </c>
      <c r="E7" s="6">
        <f t="shared" si="0"/>
        <v>75.398455587186774</v>
      </c>
    </row>
    <row r="8" spans="1:5" ht="11.1" customHeight="1" outlineLevel="1" x14ac:dyDescent="0.25">
      <c r="A8" s="18" t="s">
        <v>79</v>
      </c>
      <c r="B8" s="12">
        <v>2000000</v>
      </c>
      <c r="C8" s="12">
        <v>1512765</v>
      </c>
      <c r="D8" s="12">
        <v>411542.18</v>
      </c>
      <c r="E8" s="6">
        <f t="shared" si="0"/>
        <v>27.204633898854087</v>
      </c>
    </row>
    <row r="9" spans="1:5" ht="11.1" customHeight="1" outlineLevel="1" x14ac:dyDescent="0.25">
      <c r="A9" s="18" t="s">
        <v>80</v>
      </c>
      <c r="B9" s="12">
        <v>2189323</v>
      </c>
      <c r="C9" s="12">
        <v>1510855</v>
      </c>
      <c r="D9" s="12">
        <v>1313260.71</v>
      </c>
      <c r="E9" s="6">
        <f t="shared" si="0"/>
        <v>86.921690698313199</v>
      </c>
    </row>
    <row r="10" spans="1:5" ht="11.1" customHeight="1" outlineLevel="1" x14ac:dyDescent="0.25">
      <c r="A10" s="18" t="s">
        <v>81</v>
      </c>
      <c r="B10" s="12">
        <v>904359283.42999995</v>
      </c>
      <c r="C10" s="12">
        <v>684890414.42999995</v>
      </c>
      <c r="D10" s="12">
        <v>488846117.27999997</v>
      </c>
      <c r="E10" s="6">
        <f t="shared" si="0"/>
        <v>71.375815310080242</v>
      </c>
    </row>
    <row r="11" spans="1:5" ht="11.1" customHeight="1" outlineLevel="1" x14ac:dyDescent="0.25">
      <c r="A11" s="18" t="s">
        <v>82</v>
      </c>
      <c r="B11" s="12">
        <v>1746000</v>
      </c>
      <c r="C11" s="12">
        <v>1646000</v>
      </c>
      <c r="D11" s="12">
        <v>654850.34</v>
      </c>
      <c r="E11" s="6">
        <f t="shared" si="0"/>
        <v>39.784346294046166</v>
      </c>
    </row>
    <row r="12" spans="1:5" ht="11.1" customHeight="1" outlineLevel="1" x14ac:dyDescent="0.25">
      <c r="A12" s="18" t="s">
        <v>83</v>
      </c>
      <c r="B12" s="12">
        <v>62500000</v>
      </c>
      <c r="C12" s="12">
        <v>62500000</v>
      </c>
      <c r="D12" s="12">
        <v>60000000</v>
      </c>
      <c r="E12" s="6">
        <f t="shared" si="0"/>
        <v>96</v>
      </c>
    </row>
    <row r="13" spans="1:5" ht="12.95" customHeight="1" x14ac:dyDescent="0.25">
      <c r="A13" s="4" t="s">
        <v>44</v>
      </c>
      <c r="B13" s="5">
        <v>2233994990</v>
      </c>
      <c r="C13" s="5">
        <v>1547307031</v>
      </c>
      <c r="D13" s="5">
        <v>1319359817.04</v>
      </c>
      <c r="E13" s="6">
        <f t="shared" si="0"/>
        <v>85.26813299538351</v>
      </c>
    </row>
    <row r="14" spans="1:5" ht="11.1" customHeight="1" outlineLevel="1" x14ac:dyDescent="0.25">
      <c r="A14" s="18" t="s">
        <v>77</v>
      </c>
      <c r="B14" s="12">
        <v>8732669</v>
      </c>
      <c r="C14" s="12">
        <v>6162721</v>
      </c>
      <c r="D14" s="12">
        <v>5536747.4900000002</v>
      </c>
      <c r="E14" s="6">
        <f t="shared" si="0"/>
        <v>89.842579113998511</v>
      </c>
    </row>
    <row r="15" spans="1:5" ht="11.1" customHeight="1" outlineLevel="1" x14ac:dyDescent="0.25">
      <c r="A15" s="18" t="s">
        <v>84</v>
      </c>
      <c r="B15" s="12">
        <v>2220407193</v>
      </c>
      <c r="C15" s="12">
        <v>1536289182</v>
      </c>
      <c r="D15" s="12">
        <v>1308967941.55</v>
      </c>
      <c r="E15" s="6">
        <f t="shared" si="0"/>
        <v>85.20322585660179</v>
      </c>
    </row>
    <row r="16" spans="1:5" ht="11.1" customHeight="1" outlineLevel="1" x14ac:dyDescent="0.25">
      <c r="A16" s="18" t="s">
        <v>78</v>
      </c>
      <c r="B16" s="12">
        <v>4855128</v>
      </c>
      <c r="C16" s="12">
        <v>4855128</v>
      </c>
      <c r="D16" s="12">
        <v>4855128</v>
      </c>
      <c r="E16" s="6">
        <f t="shared" si="0"/>
        <v>100</v>
      </c>
    </row>
    <row r="17" spans="1:5" ht="12.95" customHeight="1" x14ac:dyDescent="0.25">
      <c r="A17" s="4" t="s">
        <v>48</v>
      </c>
      <c r="B17" s="5">
        <v>220391390</v>
      </c>
      <c r="C17" s="5">
        <v>155905655</v>
      </c>
      <c r="D17" s="5">
        <v>141714037.75</v>
      </c>
      <c r="E17" s="6">
        <f t="shared" si="0"/>
        <v>90.89730436654142</v>
      </c>
    </row>
    <row r="18" spans="1:5" ht="11.1" customHeight="1" outlineLevel="1" x14ac:dyDescent="0.25">
      <c r="A18" s="18" t="s">
        <v>77</v>
      </c>
      <c r="B18" s="12">
        <v>6863013</v>
      </c>
      <c r="C18" s="12">
        <v>4737208</v>
      </c>
      <c r="D18" s="12">
        <v>4357925.4800000004</v>
      </c>
      <c r="E18" s="6">
        <f t="shared" si="0"/>
        <v>91.993543032098245</v>
      </c>
    </row>
    <row r="19" spans="1:5" ht="11.1" customHeight="1" outlineLevel="1" x14ac:dyDescent="0.25">
      <c r="A19" s="18" t="s">
        <v>85</v>
      </c>
      <c r="B19" s="12">
        <v>213075591</v>
      </c>
      <c r="C19" s="12">
        <v>150715661</v>
      </c>
      <c r="D19" s="12">
        <v>137356112.27000001</v>
      </c>
      <c r="E19" s="6">
        <f t="shared" si="0"/>
        <v>91.135925330281381</v>
      </c>
    </row>
    <row r="20" spans="1:5" ht="11.1" customHeight="1" outlineLevel="1" x14ac:dyDescent="0.25">
      <c r="A20" s="18" t="s">
        <v>78</v>
      </c>
      <c r="B20" s="12">
        <v>452786</v>
      </c>
      <c r="C20" s="12">
        <v>452786</v>
      </c>
      <c r="D20" s="16"/>
      <c r="E20" s="6">
        <f t="shared" si="0"/>
        <v>0</v>
      </c>
    </row>
    <row r="21" spans="1:5" ht="12.95" customHeight="1" x14ac:dyDescent="0.25">
      <c r="A21" s="4" t="s">
        <v>49</v>
      </c>
      <c r="B21" s="5">
        <v>312303190</v>
      </c>
      <c r="C21" s="5">
        <v>235607099</v>
      </c>
      <c r="D21" s="5">
        <v>222870998.15000001</v>
      </c>
      <c r="E21" s="6">
        <f t="shared" si="0"/>
        <v>94.594347579484435</v>
      </c>
    </row>
    <row r="22" spans="1:5" ht="11.1" customHeight="1" outlineLevel="1" x14ac:dyDescent="0.25">
      <c r="A22" s="18" t="s">
        <v>77</v>
      </c>
      <c r="B22" s="12">
        <v>70075260</v>
      </c>
      <c r="C22" s="12">
        <v>47589987</v>
      </c>
      <c r="D22" s="12">
        <v>46341793.270000003</v>
      </c>
      <c r="E22" s="6">
        <f t="shared" si="0"/>
        <v>97.377192538422008</v>
      </c>
    </row>
    <row r="23" spans="1:5" ht="11.1" customHeight="1" outlineLevel="1" x14ac:dyDescent="0.25">
      <c r="A23" s="18" t="s">
        <v>78</v>
      </c>
      <c r="B23" s="12">
        <v>203068254</v>
      </c>
      <c r="C23" s="12">
        <v>153242836</v>
      </c>
      <c r="D23" s="12">
        <v>141754928.88</v>
      </c>
      <c r="E23" s="6">
        <f t="shared" si="0"/>
        <v>92.503462204262519</v>
      </c>
    </row>
    <row r="24" spans="1:5" ht="26.1" customHeight="1" x14ac:dyDescent="0.25">
      <c r="A24" s="4" t="s">
        <v>51</v>
      </c>
      <c r="B24" s="5">
        <v>210880889</v>
      </c>
      <c r="C24" s="5">
        <v>148275852</v>
      </c>
      <c r="D24" s="5">
        <v>138473726.90000001</v>
      </c>
      <c r="E24" s="6">
        <f t="shared" si="0"/>
        <v>93.389264018526774</v>
      </c>
    </row>
    <row r="25" spans="1:5" ht="11.1" customHeight="1" outlineLevel="1" x14ac:dyDescent="0.25">
      <c r="A25" s="18" t="s">
        <v>77</v>
      </c>
      <c r="B25" s="12">
        <v>4556614</v>
      </c>
      <c r="C25" s="12">
        <v>2890364</v>
      </c>
      <c r="D25" s="12">
        <v>2761603.29</v>
      </c>
      <c r="E25" s="6">
        <f t="shared" si="0"/>
        <v>95.545173203098301</v>
      </c>
    </row>
    <row r="26" spans="1:5" ht="11.1" customHeight="1" outlineLevel="1" x14ac:dyDescent="0.25">
      <c r="A26" s="18" t="s">
        <v>84</v>
      </c>
      <c r="B26" s="12">
        <v>68697760</v>
      </c>
      <c r="C26" s="12">
        <v>46347113</v>
      </c>
      <c r="D26" s="12">
        <v>45037074.18</v>
      </c>
      <c r="E26" s="6">
        <f t="shared" si="0"/>
        <v>97.173418719737739</v>
      </c>
    </row>
    <row r="27" spans="1:5" ht="11.1" customHeight="1" outlineLevel="1" x14ac:dyDescent="0.25">
      <c r="A27" s="18" t="s">
        <v>79</v>
      </c>
      <c r="B27" s="12">
        <v>137626515</v>
      </c>
      <c r="C27" s="12">
        <v>99038375</v>
      </c>
      <c r="D27" s="12">
        <v>90675049.430000007</v>
      </c>
      <c r="E27" s="6">
        <f t="shared" si="0"/>
        <v>91.55546971565316</v>
      </c>
    </row>
    <row r="28" spans="1:5" ht="12.95" customHeight="1" x14ac:dyDescent="0.25">
      <c r="A28" s="4" t="s">
        <v>52</v>
      </c>
      <c r="B28" s="5">
        <v>178403025</v>
      </c>
      <c r="C28" s="5">
        <v>124575925</v>
      </c>
      <c r="D28" s="5">
        <v>117640728.02</v>
      </c>
      <c r="E28" s="6">
        <f t="shared" si="0"/>
        <v>94.432955661376781</v>
      </c>
    </row>
    <row r="29" spans="1:5" ht="11.1" customHeight="1" outlineLevel="1" x14ac:dyDescent="0.25">
      <c r="A29" s="18" t="s">
        <v>77</v>
      </c>
      <c r="B29" s="12">
        <v>2996009</v>
      </c>
      <c r="C29" s="12">
        <v>2042886</v>
      </c>
      <c r="D29" s="12">
        <v>1986327.5</v>
      </c>
      <c r="E29" s="6">
        <f t="shared" si="0"/>
        <v>97.231441206215123</v>
      </c>
    </row>
    <row r="30" spans="1:5" ht="11.1" customHeight="1" outlineLevel="1" x14ac:dyDescent="0.25">
      <c r="A30" s="18" t="s">
        <v>86</v>
      </c>
      <c r="B30" s="12">
        <v>175407016</v>
      </c>
      <c r="C30" s="12">
        <v>122533039</v>
      </c>
      <c r="D30" s="12">
        <v>115654400.52</v>
      </c>
      <c r="E30" s="6">
        <f t="shared" si="0"/>
        <v>94.386298963824771</v>
      </c>
    </row>
    <row r="31" spans="1:5" ht="12.95" customHeight="1" x14ac:dyDescent="0.25">
      <c r="A31" s="4" t="s">
        <v>53</v>
      </c>
      <c r="B31" s="5">
        <v>1450747199</v>
      </c>
      <c r="C31" s="5">
        <v>1210124335</v>
      </c>
      <c r="D31" s="5">
        <v>859765446.90999997</v>
      </c>
      <c r="E31" s="6">
        <f t="shared" si="0"/>
        <v>71.047695021354969</v>
      </c>
    </row>
    <row r="32" spans="1:5" ht="11.1" customHeight="1" outlineLevel="1" x14ac:dyDescent="0.25">
      <c r="A32" s="18" t="s">
        <v>77</v>
      </c>
      <c r="B32" s="12">
        <v>38396613</v>
      </c>
      <c r="C32" s="12">
        <v>27199671</v>
      </c>
      <c r="D32" s="12">
        <v>23216467.010000002</v>
      </c>
      <c r="E32" s="6">
        <f t="shared" si="0"/>
        <v>85.355690552286461</v>
      </c>
    </row>
    <row r="33" spans="1:5" ht="11.1" customHeight="1" outlineLevel="1" x14ac:dyDescent="0.25">
      <c r="A33" s="18" t="s">
        <v>78</v>
      </c>
      <c r="B33" s="12">
        <v>10700000</v>
      </c>
      <c r="C33" s="12">
        <v>9183200</v>
      </c>
      <c r="D33" s="12">
        <v>432250</v>
      </c>
      <c r="E33" s="6">
        <f t="shared" si="0"/>
        <v>4.7069648924122314</v>
      </c>
    </row>
    <row r="34" spans="1:5" ht="11.1" customHeight="1" outlineLevel="1" x14ac:dyDescent="0.25">
      <c r="A34" s="18" t="s">
        <v>79</v>
      </c>
      <c r="B34" s="16"/>
      <c r="C34" s="16"/>
      <c r="D34" s="16"/>
      <c r="E34" s="6">
        <v>0</v>
      </c>
    </row>
    <row r="35" spans="1:5" ht="11.1" customHeight="1" outlineLevel="1" x14ac:dyDescent="0.25">
      <c r="A35" s="18" t="s">
        <v>80</v>
      </c>
      <c r="B35" s="12">
        <v>627442993</v>
      </c>
      <c r="C35" s="12">
        <v>538111162</v>
      </c>
      <c r="D35" s="12">
        <v>278282757.16000003</v>
      </c>
      <c r="E35" s="6">
        <f t="shared" si="0"/>
        <v>51.714734205792226</v>
      </c>
    </row>
    <row r="36" spans="1:5" ht="11.1" customHeight="1" outlineLevel="1" x14ac:dyDescent="0.25">
      <c r="A36" s="18" t="s">
        <v>81</v>
      </c>
      <c r="B36" s="12">
        <v>736021876</v>
      </c>
      <c r="C36" s="12">
        <v>597643785</v>
      </c>
      <c r="D36" s="12">
        <v>544475989.92999995</v>
      </c>
      <c r="E36" s="6">
        <f t="shared" si="0"/>
        <v>91.103765084748588</v>
      </c>
    </row>
    <row r="37" spans="1:5" ht="11.1" customHeight="1" outlineLevel="1" x14ac:dyDescent="0.25">
      <c r="A37" s="18" t="s">
        <v>82</v>
      </c>
      <c r="B37" s="12">
        <v>38185717</v>
      </c>
      <c r="C37" s="12">
        <v>37986517</v>
      </c>
      <c r="D37" s="12">
        <v>13357982.810000001</v>
      </c>
      <c r="E37" s="6">
        <f t="shared" si="0"/>
        <v>35.165063461859376</v>
      </c>
    </row>
    <row r="38" spans="1:5" ht="26.1" customHeight="1" x14ac:dyDescent="0.25">
      <c r="A38" s="4" t="s">
        <v>58</v>
      </c>
      <c r="B38" s="5">
        <v>64132043</v>
      </c>
      <c r="C38" s="5">
        <v>27685853</v>
      </c>
      <c r="D38" s="5">
        <v>21015486.23</v>
      </c>
      <c r="E38" s="6">
        <f t="shared" si="0"/>
        <v>75.9069486860311</v>
      </c>
    </row>
    <row r="39" spans="1:5" ht="11.1" customHeight="1" outlineLevel="1" x14ac:dyDescent="0.25">
      <c r="A39" s="18" t="s">
        <v>77</v>
      </c>
      <c r="B39" s="12">
        <v>7132043</v>
      </c>
      <c r="C39" s="12">
        <v>4765876</v>
      </c>
      <c r="D39" s="12">
        <v>4459532.5999999996</v>
      </c>
      <c r="E39" s="6">
        <f t="shared" si="0"/>
        <v>93.572149170477786</v>
      </c>
    </row>
    <row r="40" spans="1:5" ht="11.1" customHeight="1" outlineLevel="1" x14ac:dyDescent="0.25">
      <c r="A40" s="18" t="s">
        <v>84</v>
      </c>
      <c r="B40" s="12">
        <v>2800000</v>
      </c>
      <c r="C40" s="12">
        <v>500000</v>
      </c>
      <c r="D40" s="16"/>
      <c r="E40" s="6">
        <f t="shared" si="0"/>
        <v>0</v>
      </c>
    </row>
    <row r="41" spans="1:5" ht="11.1" customHeight="1" outlineLevel="1" x14ac:dyDescent="0.25">
      <c r="A41" s="18" t="s">
        <v>80</v>
      </c>
      <c r="B41" s="12">
        <v>5432799</v>
      </c>
      <c r="C41" s="12">
        <v>5432799</v>
      </c>
      <c r="D41" s="12">
        <v>1070481.6399999999</v>
      </c>
      <c r="E41" s="6">
        <f t="shared" si="0"/>
        <v>19.70405384038688</v>
      </c>
    </row>
    <row r="42" spans="1:5" ht="11.1" customHeight="1" outlineLevel="1" x14ac:dyDescent="0.25">
      <c r="A42" s="18" t="s">
        <v>81</v>
      </c>
      <c r="B42" s="12">
        <v>48767201</v>
      </c>
      <c r="C42" s="12">
        <v>16987178</v>
      </c>
      <c r="D42" s="12">
        <v>15485471.99</v>
      </c>
      <c r="E42" s="6">
        <f t="shared" si="0"/>
        <v>91.159767620024951</v>
      </c>
    </row>
    <row r="43" spans="1:5" ht="12.95" customHeight="1" x14ac:dyDescent="0.25">
      <c r="A43" s="4" t="s">
        <v>60</v>
      </c>
      <c r="B43" s="5">
        <v>326807820</v>
      </c>
      <c r="C43" s="5">
        <v>211466746</v>
      </c>
      <c r="D43" s="5">
        <v>55104798.350000001</v>
      </c>
      <c r="E43" s="6">
        <f t="shared" si="0"/>
        <v>26.058375320155541</v>
      </c>
    </row>
    <row r="44" spans="1:5" ht="11.1" customHeight="1" outlineLevel="1" x14ac:dyDescent="0.25">
      <c r="A44" s="18" t="s">
        <v>77</v>
      </c>
      <c r="B44" s="12">
        <v>11636413</v>
      </c>
      <c r="C44" s="12">
        <v>8610103</v>
      </c>
      <c r="D44" s="12">
        <v>7353133.4500000002</v>
      </c>
      <c r="E44" s="6">
        <f t="shared" si="0"/>
        <v>85.401225165366782</v>
      </c>
    </row>
    <row r="45" spans="1:5" ht="11.1" customHeight="1" outlineLevel="1" x14ac:dyDescent="0.25">
      <c r="A45" s="18" t="s">
        <v>84</v>
      </c>
      <c r="B45" s="12">
        <v>199685692</v>
      </c>
      <c r="C45" s="12">
        <v>144858655</v>
      </c>
      <c r="D45" s="12">
        <v>28280231.48</v>
      </c>
      <c r="E45" s="6">
        <f t="shared" si="0"/>
        <v>19.522638450564102</v>
      </c>
    </row>
    <row r="46" spans="1:5" ht="11.1" customHeight="1" outlineLevel="1" x14ac:dyDescent="0.25">
      <c r="A46" s="18" t="s">
        <v>85</v>
      </c>
      <c r="B46" s="12">
        <v>43025000</v>
      </c>
      <c r="C46" s="12">
        <v>30027500</v>
      </c>
      <c r="D46" s="12">
        <v>16474297.220000001</v>
      </c>
      <c r="E46" s="6">
        <f t="shared" si="0"/>
        <v>54.864032037299147</v>
      </c>
    </row>
    <row r="47" spans="1:5" ht="11.1" customHeight="1" outlineLevel="1" x14ac:dyDescent="0.25">
      <c r="A47" s="18" t="s">
        <v>78</v>
      </c>
      <c r="B47" s="12">
        <v>610000</v>
      </c>
      <c r="C47" s="12">
        <v>610000</v>
      </c>
      <c r="D47" s="16"/>
      <c r="E47" s="6">
        <f t="shared" si="0"/>
        <v>0</v>
      </c>
    </row>
    <row r="48" spans="1:5" ht="11.1" customHeight="1" outlineLevel="1" x14ac:dyDescent="0.25">
      <c r="A48" s="18" t="s">
        <v>79</v>
      </c>
      <c r="B48" s="12">
        <v>5650000</v>
      </c>
      <c r="C48" s="12">
        <v>4350000</v>
      </c>
      <c r="D48" s="12">
        <v>411667.09</v>
      </c>
      <c r="E48" s="6">
        <f t="shared" si="0"/>
        <v>9.4636112643678167</v>
      </c>
    </row>
    <row r="49" spans="1:5" ht="11.1" customHeight="1" outlineLevel="1" x14ac:dyDescent="0.25">
      <c r="A49" s="18" t="s">
        <v>86</v>
      </c>
      <c r="B49" s="12">
        <v>20760000</v>
      </c>
      <c r="C49" s="12">
        <v>14541488</v>
      </c>
      <c r="D49" s="12">
        <v>1174851.1299999999</v>
      </c>
      <c r="E49" s="6">
        <f t="shared" si="0"/>
        <v>8.0793047451540012</v>
      </c>
    </row>
    <row r="50" spans="1:5" ht="11.1" customHeight="1" outlineLevel="1" x14ac:dyDescent="0.25">
      <c r="A50" s="18" t="s">
        <v>80</v>
      </c>
      <c r="B50" s="12">
        <v>10000</v>
      </c>
      <c r="C50" s="16"/>
      <c r="D50" s="16"/>
      <c r="E50" s="6">
        <v>0</v>
      </c>
    </row>
    <row r="51" spans="1:5" ht="11.1" customHeight="1" outlineLevel="1" x14ac:dyDescent="0.25">
      <c r="A51" s="18" t="s">
        <v>81</v>
      </c>
      <c r="B51" s="12">
        <v>45430715</v>
      </c>
      <c r="C51" s="12">
        <v>8469000</v>
      </c>
      <c r="D51" s="12">
        <v>1410617.98</v>
      </c>
      <c r="E51" s="6">
        <f t="shared" si="0"/>
        <v>16.656251977801393</v>
      </c>
    </row>
    <row r="52" spans="1:5" ht="26.1" customHeight="1" x14ac:dyDescent="0.25">
      <c r="A52" s="4" t="s">
        <v>61</v>
      </c>
      <c r="B52" s="5">
        <v>10540590</v>
      </c>
      <c r="C52" s="5">
        <v>7133556</v>
      </c>
      <c r="D52" s="5">
        <v>6730258</v>
      </c>
      <c r="E52" s="6">
        <f t="shared" si="0"/>
        <v>94.346466194419719</v>
      </c>
    </row>
    <row r="53" spans="1:5" ht="11.1" customHeight="1" outlineLevel="1" x14ac:dyDescent="0.25">
      <c r="A53" s="18" t="s">
        <v>77</v>
      </c>
      <c r="B53" s="12">
        <v>10540590</v>
      </c>
      <c r="C53" s="12">
        <v>7133556</v>
      </c>
      <c r="D53" s="12">
        <v>6730258</v>
      </c>
      <c r="E53" s="6">
        <f t="shared" si="0"/>
        <v>94.346466194419719</v>
      </c>
    </row>
    <row r="54" spans="1:5" ht="26.1" customHeight="1" x14ac:dyDescent="0.25">
      <c r="A54" s="4" t="s">
        <v>62</v>
      </c>
      <c r="B54" s="5">
        <v>98202414</v>
      </c>
      <c r="C54" s="5">
        <v>65856320</v>
      </c>
      <c r="D54" s="5">
        <v>46198613.68</v>
      </c>
      <c r="E54" s="6">
        <f t="shared" si="0"/>
        <v>70.150615278837321</v>
      </c>
    </row>
    <row r="55" spans="1:5" ht="11.1" customHeight="1" outlineLevel="1" x14ac:dyDescent="0.25">
      <c r="A55" s="18" t="s">
        <v>77</v>
      </c>
      <c r="B55" s="12">
        <v>11838535</v>
      </c>
      <c r="C55" s="12">
        <v>7999184</v>
      </c>
      <c r="D55" s="12">
        <v>7938011.9400000004</v>
      </c>
      <c r="E55" s="6">
        <f t="shared" si="0"/>
        <v>99.235271247667271</v>
      </c>
    </row>
    <row r="56" spans="1:5" ht="11.1" customHeight="1" outlineLevel="1" x14ac:dyDescent="0.25">
      <c r="A56" s="18" t="s">
        <v>82</v>
      </c>
      <c r="B56" s="12">
        <v>86363879</v>
      </c>
      <c r="C56" s="12">
        <v>57857136</v>
      </c>
      <c r="D56" s="12">
        <v>38260601.740000002</v>
      </c>
      <c r="E56" s="6">
        <f t="shared" si="0"/>
        <v>66.12944294373645</v>
      </c>
    </row>
    <row r="57" spans="1:5" ht="12.95" customHeight="1" x14ac:dyDescent="0.25">
      <c r="A57" s="4" t="s">
        <v>63</v>
      </c>
      <c r="B57" s="5">
        <v>9051656</v>
      </c>
      <c r="C57" s="5">
        <v>6032709</v>
      </c>
      <c r="D57" s="5">
        <v>5671091.4299999997</v>
      </c>
      <c r="E57" s="6">
        <f t="shared" si="0"/>
        <v>94.005718326542848</v>
      </c>
    </row>
    <row r="58" spans="1:5" ht="11.1" customHeight="1" outlineLevel="1" x14ac:dyDescent="0.25">
      <c r="A58" s="18" t="s">
        <v>77</v>
      </c>
      <c r="B58" s="12">
        <v>8951779</v>
      </c>
      <c r="C58" s="12">
        <v>5932832</v>
      </c>
      <c r="D58" s="12">
        <v>5639007.4299999997</v>
      </c>
      <c r="E58" s="6">
        <f t="shared" si="0"/>
        <v>95.047482045673974</v>
      </c>
    </row>
    <row r="59" spans="1:5" ht="11.1" customHeight="1" outlineLevel="1" x14ac:dyDescent="0.25">
      <c r="A59" s="18" t="s">
        <v>81</v>
      </c>
      <c r="B59" s="12">
        <v>99877</v>
      </c>
      <c r="C59" s="12">
        <v>99877</v>
      </c>
      <c r="D59" s="12">
        <v>32084</v>
      </c>
      <c r="E59" s="6">
        <f t="shared" si="0"/>
        <v>32.123511919661183</v>
      </c>
    </row>
    <row r="60" spans="1:5" ht="12.95" customHeight="1" x14ac:dyDescent="0.25">
      <c r="A60" s="4" t="s">
        <v>64</v>
      </c>
      <c r="B60" s="5">
        <v>39870233</v>
      </c>
      <c r="C60" s="5">
        <v>27822817</v>
      </c>
      <c r="D60" s="5">
        <v>25566392.239999998</v>
      </c>
      <c r="E60" s="6">
        <f t="shared" si="0"/>
        <v>91.89002048211006</v>
      </c>
    </row>
    <row r="61" spans="1:5" ht="11.1" customHeight="1" outlineLevel="1" x14ac:dyDescent="0.25">
      <c r="A61" s="18" t="s">
        <v>77</v>
      </c>
      <c r="B61" s="12">
        <v>39870233</v>
      </c>
      <c r="C61" s="12">
        <v>27822817</v>
      </c>
      <c r="D61" s="12">
        <v>25566392.239999998</v>
      </c>
      <c r="E61" s="6">
        <f t="shared" si="0"/>
        <v>91.89002048211006</v>
      </c>
    </row>
    <row r="62" spans="1:5" ht="12.95" customHeight="1" x14ac:dyDescent="0.25">
      <c r="A62" s="4" t="s">
        <v>65</v>
      </c>
      <c r="B62" s="5">
        <v>78183668</v>
      </c>
      <c r="C62" s="5">
        <v>27360932</v>
      </c>
      <c r="D62" s="5">
        <v>13303034</v>
      </c>
      <c r="E62" s="6">
        <f t="shared" si="0"/>
        <v>48.62054406626207</v>
      </c>
    </row>
    <row r="63" spans="1:5" ht="11.1" customHeight="1" outlineLevel="1" x14ac:dyDescent="0.25">
      <c r="A63" s="18" t="s">
        <v>77</v>
      </c>
      <c r="B63" s="12">
        <v>20622354</v>
      </c>
      <c r="C63" s="12">
        <v>14594480</v>
      </c>
      <c r="D63" s="12">
        <v>11966548.58</v>
      </c>
      <c r="E63" s="6">
        <f t="shared" si="0"/>
        <v>81.993661850233792</v>
      </c>
    </row>
    <row r="64" spans="1:5" ht="11.1" customHeight="1" outlineLevel="1" x14ac:dyDescent="0.25">
      <c r="A64" s="18" t="s">
        <v>82</v>
      </c>
      <c r="B64" s="12">
        <v>57561314</v>
      </c>
      <c r="C64" s="12">
        <v>12766452</v>
      </c>
      <c r="D64" s="12">
        <v>1336485.42</v>
      </c>
      <c r="E64" s="6">
        <f t="shared" si="0"/>
        <v>10.468730231390836</v>
      </c>
    </row>
    <row r="65" spans="1:5" ht="26.1" customHeight="1" x14ac:dyDescent="0.25">
      <c r="A65" s="4" t="s">
        <v>70</v>
      </c>
      <c r="B65" s="5">
        <v>13132023</v>
      </c>
      <c r="C65" s="5">
        <v>8765497</v>
      </c>
      <c r="D65" s="5">
        <v>7898568.54</v>
      </c>
      <c r="E65" s="6">
        <f t="shared" si="0"/>
        <v>90.109762629546282</v>
      </c>
    </row>
    <row r="66" spans="1:5" ht="11.1" customHeight="1" outlineLevel="1" x14ac:dyDescent="0.25">
      <c r="A66" s="18" t="s">
        <v>77</v>
      </c>
      <c r="B66" s="12">
        <v>12841113</v>
      </c>
      <c r="C66" s="12">
        <v>8510837</v>
      </c>
      <c r="D66" s="12">
        <v>7710667.8600000003</v>
      </c>
      <c r="E66" s="6">
        <f t="shared" si="0"/>
        <v>90.598232112775761</v>
      </c>
    </row>
    <row r="67" spans="1:5" ht="11.1" customHeight="1" outlineLevel="1" x14ac:dyDescent="0.25">
      <c r="A67" s="18" t="s">
        <v>80</v>
      </c>
      <c r="B67" s="12">
        <v>194660</v>
      </c>
      <c r="C67" s="12">
        <v>194660</v>
      </c>
      <c r="D67" s="12">
        <v>184000.68</v>
      </c>
      <c r="E67" s="6">
        <f t="shared" si="0"/>
        <v>94.524134388163972</v>
      </c>
    </row>
    <row r="68" spans="1:5" ht="11.1" customHeight="1" outlineLevel="1" x14ac:dyDescent="0.25">
      <c r="A68" s="18" t="s">
        <v>81</v>
      </c>
      <c r="B68" s="12">
        <v>96250</v>
      </c>
      <c r="C68" s="12">
        <v>60000</v>
      </c>
      <c r="D68" s="12">
        <v>3900</v>
      </c>
      <c r="E68" s="6">
        <f t="shared" si="0"/>
        <v>6.5</v>
      </c>
    </row>
    <row r="69" spans="1:5" ht="12.95" customHeight="1" x14ac:dyDescent="0.25">
      <c r="A69" s="4" t="s">
        <v>71</v>
      </c>
      <c r="B69" s="5">
        <v>84614482</v>
      </c>
      <c r="C69" s="5">
        <v>60008789</v>
      </c>
      <c r="D69" s="5">
        <v>45221016.43</v>
      </c>
      <c r="E69" s="6">
        <f t="shared" si="0"/>
        <v>75.357322124930732</v>
      </c>
    </row>
    <row r="70" spans="1:5" ht="11.1" customHeight="1" outlineLevel="1" x14ac:dyDescent="0.25">
      <c r="A70" s="18" t="s">
        <v>77</v>
      </c>
      <c r="B70" s="12">
        <v>23225182</v>
      </c>
      <c r="C70" s="12">
        <v>16345429</v>
      </c>
      <c r="D70" s="12">
        <v>13921202.75</v>
      </c>
      <c r="E70" s="6">
        <f t="shared" ref="E70:E93" si="1">SUM(D70)/C70*100</f>
        <v>85.16878174320172</v>
      </c>
    </row>
    <row r="71" spans="1:5" ht="11.1" customHeight="1" outlineLevel="1" x14ac:dyDescent="0.25">
      <c r="A71" s="18" t="s">
        <v>79</v>
      </c>
      <c r="B71" s="12">
        <v>72800</v>
      </c>
      <c r="C71" s="12">
        <v>47500</v>
      </c>
      <c r="D71" s="12">
        <v>47302</v>
      </c>
      <c r="E71" s="6">
        <f t="shared" si="1"/>
        <v>99.583157894736843</v>
      </c>
    </row>
    <row r="72" spans="1:5" ht="11.1" customHeight="1" outlineLevel="1" x14ac:dyDescent="0.25">
      <c r="A72" s="18" t="s">
        <v>80</v>
      </c>
      <c r="B72" s="12">
        <v>54340000</v>
      </c>
      <c r="C72" s="12">
        <v>37527360</v>
      </c>
      <c r="D72" s="12">
        <v>27364636.539999999</v>
      </c>
      <c r="E72" s="6">
        <f t="shared" si="1"/>
        <v>72.91916228586291</v>
      </c>
    </row>
    <row r="73" spans="1:5" ht="11.1" customHeight="1" outlineLevel="1" x14ac:dyDescent="0.25">
      <c r="A73" s="18" t="s">
        <v>81</v>
      </c>
      <c r="B73" s="12">
        <v>6600000</v>
      </c>
      <c r="C73" s="12">
        <v>5800000</v>
      </c>
      <c r="D73" s="12">
        <v>3735955.04</v>
      </c>
      <c r="E73" s="6">
        <f t="shared" si="1"/>
        <v>64.413017931034489</v>
      </c>
    </row>
    <row r="74" spans="1:5" ht="11.1" customHeight="1" outlineLevel="1" x14ac:dyDescent="0.25">
      <c r="A74" s="18" t="s">
        <v>82</v>
      </c>
      <c r="B74" s="12">
        <v>376500</v>
      </c>
      <c r="C74" s="12">
        <v>288500</v>
      </c>
      <c r="D74" s="12">
        <v>151920.1</v>
      </c>
      <c r="E74" s="6">
        <f t="shared" si="1"/>
        <v>52.658613518197569</v>
      </c>
    </row>
    <row r="75" spans="1:5" ht="12.95" customHeight="1" x14ac:dyDescent="0.25">
      <c r="A75" s="4" t="s">
        <v>72</v>
      </c>
      <c r="B75" s="5">
        <v>83598730</v>
      </c>
      <c r="C75" s="5">
        <v>68864449</v>
      </c>
      <c r="D75" s="5">
        <v>47304247.109999999</v>
      </c>
      <c r="E75" s="6">
        <f t="shared" si="1"/>
        <v>68.691825458445194</v>
      </c>
    </row>
    <row r="76" spans="1:5" ht="11.1" customHeight="1" outlineLevel="1" x14ac:dyDescent="0.25">
      <c r="A76" s="18" t="s">
        <v>77</v>
      </c>
      <c r="B76" s="12">
        <v>21819299</v>
      </c>
      <c r="C76" s="12">
        <v>14496178</v>
      </c>
      <c r="D76" s="12">
        <v>13660244.460000001</v>
      </c>
      <c r="E76" s="6">
        <f t="shared" si="1"/>
        <v>94.233421112792641</v>
      </c>
    </row>
    <row r="77" spans="1:5" ht="11.1" customHeight="1" outlineLevel="1" x14ac:dyDescent="0.25">
      <c r="A77" s="18" t="s">
        <v>79</v>
      </c>
      <c r="B77" s="12">
        <v>72800</v>
      </c>
      <c r="C77" s="12">
        <v>33800</v>
      </c>
      <c r="D77" s="12">
        <v>31514.5</v>
      </c>
      <c r="E77" s="6">
        <f t="shared" si="1"/>
        <v>93.238165680473372</v>
      </c>
    </row>
    <row r="78" spans="1:5" ht="11.1" customHeight="1" outlineLevel="1" x14ac:dyDescent="0.25">
      <c r="A78" s="18" t="s">
        <v>80</v>
      </c>
      <c r="B78" s="12">
        <v>36766231</v>
      </c>
      <c r="C78" s="12">
        <v>29417731</v>
      </c>
      <c r="D78" s="12">
        <v>15761717.73</v>
      </c>
      <c r="E78" s="6">
        <f t="shared" si="1"/>
        <v>53.578971573300471</v>
      </c>
    </row>
    <row r="79" spans="1:5" ht="11.1" customHeight="1" outlineLevel="1" x14ac:dyDescent="0.25">
      <c r="A79" s="18" t="s">
        <v>81</v>
      </c>
      <c r="B79" s="12">
        <v>24707109</v>
      </c>
      <c r="C79" s="12">
        <v>24707109</v>
      </c>
      <c r="D79" s="12">
        <v>17729648.010000002</v>
      </c>
      <c r="E79" s="6">
        <f t="shared" si="1"/>
        <v>71.759298143704314</v>
      </c>
    </row>
    <row r="80" spans="1:5" ht="11.1" customHeight="1" outlineLevel="1" x14ac:dyDescent="0.25">
      <c r="A80" s="18" t="s">
        <v>82</v>
      </c>
      <c r="B80" s="12">
        <v>233291</v>
      </c>
      <c r="C80" s="12">
        <v>209631</v>
      </c>
      <c r="D80" s="12">
        <v>121122.41</v>
      </c>
      <c r="E80" s="6">
        <f t="shared" si="1"/>
        <v>57.778863813081081</v>
      </c>
    </row>
    <row r="81" spans="1:5" ht="12.95" customHeight="1" x14ac:dyDescent="0.25">
      <c r="A81" s="4" t="s">
        <v>73</v>
      </c>
      <c r="B81" s="5">
        <v>91068814</v>
      </c>
      <c r="C81" s="5">
        <v>65651282</v>
      </c>
      <c r="D81" s="5">
        <v>35534437.18</v>
      </c>
      <c r="E81" s="6">
        <f t="shared" si="1"/>
        <v>54.126036990412466</v>
      </c>
    </row>
    <row r="82" spans="1:5" ht="11.1" customHeight="1" outlineLevel="1" x14ac:dyDescent="0.25">
      <c r="A82" s="18" t="s">
        <v>77</v>
      </c>
      <c r="B82" s="12">
        <v>25163158</v>
      </c>
      <c r="C82" s="12">
        <v>16684324</v>
      </c>
      <c r="D82" s="12">
        <v>14737472.560000001</v>
      </c>
      <c r="E82" s="6">
        <f t="shared" si="1"/>
        <v>88.331253696583687</v>
      </c>
    </row>
    <row r="83" spans="1:5" ht="11.1" customHeight="1" outlineLevel="1" x14ac:dyDescent="0.25">
      <c r="A83" s="18" t="s">
        <v>79</v>
      </c>
      <c r="B83" s="12">
        <v>54700</v>
      </c>
      <c r="C83" s="12">
        <v>45000</v>
      </c>
      <c r="D83" s="12">
        <v>15000</v>
      </c>
      <c r="E83" s="6">
        <f t="shared" si="1"/>
        <v>33.333333333333329</v>
      </c>
    </row>
    <row r="84" spans="1:5" ht="11.1" customHeight="1" outlineLevel="1" x14ac:dyDescent="0.25">
      <c r="A84" s="18" t="s">
        <v>80</v>
      </c>
      <c r="B84" s="12">
        <v>43635904</v>
      </c>
      <c r="C84" s="12">
        <v>29942801</v>
      </c>
      <c r="D84" s="12">
        <v>15175131.449999999</v>
      </c>
      <c r="E84" s="6">
        <f t="shared" si="1"/>
        <v>50.680400440827157</v>
      </c>
    </row>
    <row r="85" spans="1:5" ht="11.1" customHeight="1" outlineLevel="1" x14ac:dyDescent="0.25">
      <c r="A85" s="18" t="s">
        <v>81</v>
      </c>
      <c r="B85" s="12">
        <v>21797770</v>
      </c>
      <c r="C85" s="12">
        <v>18636555</v>
      </c>
      <c r="D85" s="12">
        <v>5503016.4199999999</v>
      </c>
      <c r="E85" s="6">
        <f t="shared" si="1"/>
        <v>29.528077587300871</v>
      </c>
    </row>
    <row r="86" spans="1:5" ht="11.1" customHeight="1" outlineLevel="1" x14ac:dyDescent="0.25">
      <c r="A86" s="18" t="s">
        <v>82</v>
      </c>
      <c r="B86" s="12">
        <v>417282</v>
      </c>
      <c r="C86" s="12">
        <v>342602</v>
      </c>
      <c r="D86" s="12">
        <v>103816.75</v>
      </c>
      <c r="E86" s="6">
        <f t="shared" si="1"/>
        <v>30.302435479069008</v>
      </c>
    </row>
    <row r="87" spans="1:5" ht="12.95" customHeight="1" x14ac:dyDescent="0.25">
      <c r="A87" s="4" t="s">
        <v>74</v>
      </c>
      <c r="B87" s="5">
        <v>87653637</v>
      </c>
      <c r="C87" s="5">
        <v>67942142</v>
      </c>
      <c r="D87" s="5">
        <v>62173180.75</v>
      </c>
      <c r="E87" s="6">
        <f t="shared" si="1"/>
        <v>91.509008871106829</v>
      </c>
    </row>
    <row r="88" spans="1:5" ht="11.1" customHeight="1" outlineLevel="1" x14ac:dyDescent="0.25">
      <c r="A88" s="18" t="s">
        <v>77</v>
      </c>
      <c r="B88" s="12">
        <v>25203846</v>
      </c>
      <c r="C88" s="12">
        <v>17692917</v>
      </c>
      <c r="D88" s="12">
        <v>16215672.91</v>
      </c>
      <c r="E88" s="6">
        <f t="shared" si="1"/>
        <v>91.65064703576013</v>
      </c>
    </row>
    <row r="89" spans="1:5" ht="11.1" customHeight="1" outlineLevel="1" x14ac:dyDescent="0.25">
      <c r="A89" s="18" t="s">
        <v>79</v>
      </c>
      <c r="B89" s="12">
        <v>145600</v>
      </c>
      <c r="C89" s="12">
        <v>58000</v>
      </c>
      <c r="D89" s="12">
        <v>42970</v>
      </c>
      <c r="E89" s="6">
        <f t="shared" si="1"/>
        <v>74.086206896551715</v>
      </c>
    </row>
    <row r="90" spans="1:5" ht="11.1" customHeight="1" outlineLevel="1" x14ac:dyDescent="0.25">
      <c r="A90" s="18" t="s">
        <v>80</v>
      </c>
      <c r="B90" s="12">
        <v>43282620</v>
      </c>
      <c r="C90" s="12">
        <v>31214494</v>
      </c>
      <c r="D90" s="12">
        <v>27186812.399999999</v>
      </c>
      <c r="E90" s="6">
        <f t="shared" si="1"/>
        <v>87.096758320029139</v>
      </c>
    </row>
    <row r="91" spans="1:5" ht="11.1" customHeight="1" outlineLevel="1" x14ac:dyDescent="0.25">
      <c r="A91" s="18" t="s">
        <v>81</v>
      </c>
      <c r="B91" s="12">
        <v>18733424</v>
      </c>
      <c r="C91" s="12">
        <v>18733424</v>
      </c>
      <c r="D91" s="12">
        <v>18629327.280000001</v>
      </c>
      <c r="E91" s="6">
        <f t="shared" si="1"/>
        <v>99.444326248100722</v>
      </c>
    </row>
    <row r="92" spans="1:5" ht="11.1" customHeight="1" outlineLevel="1" x14ac:dyDescent="0.25">
      <c r="A92" s="18" t="s">
        <v>82</v>
      </c>
      <c r="B92" s="12">
        <v>288147</v>
      </c>
      <c r="C92" s="12">
        <v>243307</v>
      </c>
      <c r="D92" s="12">
        <v>98398.16</v>
      </c>
      <c r="E92" s="6">
        <f t="shared" si="1"/>
        <v>40.441976597467402</v>
      </c>
    </row>
    <row r="93" spans="1:5" ht="12.95" customHeight="1" x14ac:dyDescent="0.25">
      <c r="A93" s="19" t="s">
        <v>75</v>
      </c>
      <c r="B93" s="20">
        <v>6827891183.4300003</v>
      </c>
      <c r="C93" s="20">
        <v>5004889667.4300003</v>
      </c>
      <c r="D93" s="20">
        <v>3875881782.1900001</v>
      </c>
      <c r="E93" s="6">
        <f t="shared" si="1"/>
        <v>77.441902614014197</v>
      </c>
    </row>
  </sheetData>
  <mergeCells count="5">
    <mergeCell ref="A1:E1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User416a</dc:creator>
  <cp:lastModifiedBy>user</cp:lastModifiedBy>
  <dcterms:created xsi:type="dcterms:W3CDTF">2025-09-02T07:30:12Z</dcterms:created>
  <dcterms:modified xsi:type="dcterms:W3CDTF">2025-09-17T10:59:13Z</dcterms:modified>
</cp:coreProperties>
</file>