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4D8F3F28-893C-4A54-B5D2-F763D0472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алузь" sheetId="1" r:id="rId1"/>
    <sheet name="статті" sheetId="2" r:id="rId2"/>
  </sheets>
  <calcPr calcId="181029" refMode="R1C1"/>
</workbook>
</file>

<file path=xl/calcChain.xml><?xml version="1.0" encoding="utf-8"?>
<calcChain xmlns="http://schemas.openxmlformats.org/spreadsheetml/2006/main">
  <c r="E519" i="2" l="1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<sst xmlns="http://schemas.openxmlformats.org/spreadsheetml/2006/main" count="619" uniqueCount="89">
  <si>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01.09.2024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</si>
  <si>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</si>
  <si>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</si>
  <si>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</si>
  <si>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</si>
  <si>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</si>
  <si>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</si>
  <si>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</si>
  <si>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</si>
  <si>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</si>
  <si>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</si>
  <si>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</si>
  <si>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</si>
  <si>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</si>
  <si>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</si>
  <si>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</si>
  <si>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</si>
  <si>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</si>
  <si>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</si>
  <si>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</si>
  <si>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</si>
  <si>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</si>
  <si>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</si>
  <si>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</si>
  <si>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</si>
  <si>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</si>
  <si>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</si>
  <si>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</si>
  <si>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</si>
  <si>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</si>
  <si>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</si>
  <si>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</si>
  <si>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</si>
  <si>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</si>
  <si>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</si>
  <si>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</si>
  <si>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</si>
  <si>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</si>
  <si>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</si>
  <si>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</si>
  <si>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</si>
  <si>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</si>
  <si>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</si>
  <si>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</si>
  <si>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</si>
  <si>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</si>
  <si>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</si>
  <si>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</si>
  <si>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</si>
  <si>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</si>
  <si>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</si>
  <si>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</si>
  <si>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</si>
  <si>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</si>
  <si>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</si>
  <si>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</si>
  <si>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</si>
  <si>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</si>
  <si>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</si>
  <si>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</si>
  <si>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</si>
  <si>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</si>
  <si>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</si>
  <si>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</si>
  <si>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</si>
  <si>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</si>
  <si>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</si>
  <si>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</si>
  <si>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</si>
  <si>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</si>
  <si>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</si>
  <si>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</si>
  <si>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</si>
  <si>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</si>
  <si>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</si>
  <si>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</si>
  <si>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</si>
  <si>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</si>
  <si>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3240 Капітальні трансферти населенню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</si>
  <si>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</si>
  <si>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</si>
  <si>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</si>
  <si>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</si>
  <si>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3143 Реставрація пам'яток культури, історії та архітектури</t>
  </si>
  <si>
    <t>2281 Дослідження і розробки, окремі заходи розвитку по реалізації державних (регіональних) програм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</si>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</sst>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2"/>
    </xf>
    <xf numFmtId="4" fontId="4" fillId="0" borderId="1" xfId="0" applyNumberFormat="1" applyFont="1" applyBorder="1" applyAlignment="1">
      <alignment horizontal="right" vertical="top"/>
    </xf>
    <xf numFmtId="164" fontId="5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 wrapText="1" indent="2"/>
    </xf>
    <xf numFmtId="4" fontId="5" fillId="4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 wrapText="1" indent="4"/>
    </xf>
    <xf numFmtId="0" fontId="5" fillId="4" borderId="1" xfId="0" applyFont="1" applyFill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8"/>
    </xf>
    <xf numFmtId="0" fontId="4" fillId="0" borderId="1" xfId="0" applyFont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4"/>
    </xf>
    <xf numFmtId="0" fontId="5" fillId="4" borderId="1" xfId="0" applyFont="1" applyFill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 indent="2"/>
    </xf>
    <xf numFmtId="0" fontId="3" fillId="3" borderId="1" xfId="0" applyFont="1" applyFill="1" applyBorder="1" applyAlignment="1">
      <alignment horizontal="left" vertical="top" wrapText="1" indent="4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6"/>
  <sheetViews>
    <sheetView tabSelected="1" workbookViewId="0">
      <selection activeCell="A2" sqref="A2:E2"/>
    </sheetView>
  </sheetViews>
  <sheetFormatPr defaultColWidth="9" defaultRowHeight="11.45" customHeight="1" outlineLevelRow="1" x14ac:dyDescent="0.25"/>
  <cols>
    <col min="1" max="1" width="84" style="1" customWidth="1"/>
    <col min="2" max="5" width="20" style="1" customWidth="1"/>
  </cols>
  <sheetData>
    <row r="2" spans="1:5" ht="37.5" customHeight="1" x14ac:dyDescent="0.25">
      <c r="A2" s="25" t="s">
        <v>0</v>
      </c>
      <c r="B2" s="25"/>
      <c r="C2" s="25"/>
      <c r="D2" s="25"/>
      <c r="E2" s="25"/>
    </row>
    <row r="4" spans="1:5" ht="11.45" customHeight="1" x14ac:dyDescent="0.25">
      <c r="E4" s="2" t="s">
        <v>1</v>
      </c>
    </row>
    <row r="5" spans="1:5" ht="42.95" customHeight="1" x14ac:dyDescent="0.25">
      <c r="A5" s="3" t="s">
        <v>2</v>
      </c>
      <c r="B5" s="26" t="s">
        <v>3</v>
      </c>
      <c r="C5" s="26" t="s">
        <v>4</v>
      </c>
      <c r="D5" s="26" t="s">
        <v>5</v>
      </c>
      <c r="E5" s="26" t="s">
        <v>6</v>
      </c>
    </row>
    <row r="6" spans="1:5" ht="42.95" customHeight="1" x14ac:dyDescent="0.25">
      <c r="A6" s="3" t="s">
        <v>7</v>
      </c>
      <c r="B6" s="27"/>
      <c r="C6" s="27"/>
      <c r="D6" s="27"/>
      <c r="E6" s="27"/>
    </row>
    <row r="7" spans="1:5" ht="12.95" customHeight="1" x14ac:dyDescent="0.25">
      <c r="A7" s="4" t="s">
        <v>8</v>
      </c>
      <c r="B7" s="5">
        <v>1018983508</v>
      </c>
      <c r="C7" s="5">
        <v>750524857</v>
      </c>
      <c r="D7" s="5">
        <v>435459901.55000001</v>
      </c>
      <c r="E7" s="6">
        <f>SUM(D7)/C7*100</f>
        <v>58.020716767546055</v>
      </c>
    </row>
    <row r="8" spans="1:5" ht="11.1" customHeight="1" outlineLevel="1" x14ac:dyDescent="0.25">
      <c r="A8" s="7" t="s">
        <v>9</v>
      </c>
      <c r="B8" s="8">
        <v>153760929</v>
      </c>
      <c r="C8" s="8">
        <v>111733812</v>
      </c>
      <c r="D8" s="8">
        <v>74041197.900000006</v>
      </c>
      <c r="E8" s="9">
        <f t="shared" ref="E8:E71" si="0">SUM(D8)/C8*100</f>
        <v>66.265704691074177</v>
      </c>
    </row>
    <row r="9" spans="1:5" ht="11.1" customHeight="1" outlineLevel="1" x14ac:dyDescent="0.25">
      <c r="A9" s="7" t="s">
        <v>10</v>
      </c>
      <c r="B9" s="8">
        <v>28276747</v>
      </c>
      <c r="C9" s="8">
        <v>21615098</v>
      </c>
      <c r="D9" s="8">
        <v>11948858.43</v>
      </c>
      <c r="E9" s="9">
        <f t="shared" si="0"/>
        <v>55.280149227174448</v>
      </c>
    </row>
    <row r="10" spans="1:5" ht="11.1" customHeight="1" outlineLevel="1" x14ac:dyDescent="0.25">
      <c r="A10" s="7" t="s">
        <v>11</v>
      </c>
      <c r="B10" s="8">
        <v>1087500</v>
      </c>
      <c r="C10" s="8">
        <v>670500</v>
      </c>
      <c r="D10" s="8">
        <v>236052.03</v>
      </c>
      <c r="E10" s="9">
        <f t="shared" si="0"/>
        <v>35.205373601789709</v>
      </c>
    </row>
    <row r="11" spans="1:5" ht="11.1" customHeight="1" outlineLevel="1" x14ac:dyDescent="0.25">
      <c r="A11" s="7" t="s">
        <v>12</v>
      </c>
      <c r="B11" s="8">
        <v>1652000</v>
      </c>
      <c r="C11" s="8">
        <v>1101600</v>
      </c>
      <c r="D11" s="8">
        <v>963900</v>
      </c>
      <c r="E11" s="9">
        <f t="shared" si="0"/>
        <v>87.5</v>
      </c>
    </row>
    <row r="12" spans="1:5" ht="11.1" customHeight="1" outlineLevel="1" x14ac:dyDescent="0.25">
      <c r="A12" s="7" t="s">
        <v>13</v>
      </c>
      <c r="B12" s="8">
        <v>727147746</v>
      </c>
      <c r="C12" s="8">
        <v>515578595</v>
      </c>
      <c r="D12" s="8">
        <v>269071591.38999999</v>
      </c>
      <c r="E12" s="9">
        <f t="shared" si="0"/>
        <v>52.188278179003923</v>
      </c>
    </row>
    <row r="13" spans="1:5" ht="11.1" customHeight="1" outlineLevel="1" x14ac:dyDescent="0.25">
      <c r="A13" s="7" t="s">
        <v>14</v>
      </c>
      <c r="B13" s="8">
        <v>14016502</v>
      </c>
      <c r="C13" s="8">
        <v>12716502</v>
      </c>
      <c r="D13" s="8">
        <v>7539551.7999999998</v>
      </c>
      <c r="E13" s="9">
        <f t="shared" si="0"/>
        <v>59.289510590255091</v>
      </c>
    </row>
    <row r="14" spans="1:5" ht="11.1" customHeight="1" outlineLevel="1" x14ac:dyDescent="0.25">
      <c r="A14" s="7" t="s">
        <v>15</v>
      </c>
      <c r="B14" s="8">
        <v>38647200</v>
      </c>
      <c r="C14" s="8">
        <v>34313866</v>
      </c>
      <c r="D14" s="8">
        <v>34313866</v>
      </c>
      <c r="E14" s="9">
        <f t="shared" si="0"/>
        <v>100</v>
      </c>
    </row>
    <row r="15" spans="1:5" ht="12.95" customHeight="1" x14ac:dyDescent="0.25">
      <c r="A15" s="4" t="s">
        <v>16</v>
      </c>
      <c r="B15" s="5">
        <v>2171099344.23</v>
      </c>
      <c r="C15" s="5">
        <v>1602085038.23</v>
      </c>
      <c r="D15" s="5">
        <v>1112505644.22</v>
      </c>
      <c r="E15" s="9">
        <f t="shared" si="0"/>
        <v>69.441110657216271</v>
      </c>
    </row>
    <row r="16" spans="1:5" ht="11.1" customHeight="1" outlineLevel="1" x14ac:dyDescent="0.25">
      <c r="A16" s="7" t="s">
        <v>9</v>
      </c>
      <c r="B16" s="8">
        <v>8243400</v>
      </c>
      <c r="C16" s="8">
        <v>5754226</v>
      </c>
      <c r="D16" s="8">
        <v>5337186.12</v>
      </c>
      <c r="E16" s="9">
        <f t="shared" si="0"/>
        <v>92.752459149154035</v>
      </c>
    </row>
    <row r="17" spans="1:5" ht="11.1" customHeight="1" outlineLevel="1" x14ac:dyDescent="0.25">
      <c r="A17" s="7" t="s">
        <v>17</v>
      </c>
      <c r="B17" s="8">
        <v>2162855944.23</v>
      </c>
      <c r="C17" s="8">
        <v>1596330812.23</v>
      </c>
      <c r="D17" s="8">
        <v>1107168458.0999999</v>
      </c>
      <c r="E17" s="9">
        <f t="shared" si="0"/>
        <v>69.357081227627063</v>
      </c>
    </row>
    <row r="18" spans="1:5" ht="12.95" customHeight="1" x14ac:dyDescent="0.25">
      <c r="A18" s="4" t="s">
        <v>18</v>
      </c>
      <c r="B18" s="5">
        <v>206836881</v>
      </c>
      <c r="C18" s="5">
        <v>130364611</v>
      </c>
      <c r="D18" s="5">
        <v>114923899.59</v>
      </c>
      <c r="E18" s="9">
        <f t="shared" si="0"/>
        <v>88.155749254680785</v>
      </c>
    </row>
    <row r="19" spans="1:5" ht="11.1" customHeight="1" outlineLevel="1" x14ac:dyDescent="0.25">
      <c r="A19" s="7" t="s">
        <v>9</v>
      </c>
      <c r="B19" s="8">
        <v>6389200</v>
      </c>
      <c r="C19" s="8">
        <v>4363110</v>
      </c>
      <c r="D19" s="8">
        <v>3887301.97</v>
      </c>
      <c r="E19" s="9">
        <f t="shared" si="0"/>
        <v>89.094750533449769</v>
      </c>
    </row>
    <row r="20" spans="1:5" ht="11.1" customHeight="1" outlineLevel="1" x14ac:dyDescent="0.25">
      <c r="A20" s="7" t="s">
        <v>19</v>
      </c>
      <c r="B20" s="8">
        <v>200447681</v>
      </c>
      <c r="C20" s="8">
        <v>126001501</v>
      </c>
      <c r="D20" s="8">
        <v>111036597.62</v>
      </c>
      <c r="E20" s="9">
        <f t="shared" si="0"/>
        <v>88.123234039886555</v>
      </c>
    </row>
    <row r="21" spans="1:5" ht="12.95" customHeight="1" x14ac:dyDescent="0.25">
      <c r="A21" s="4" t="s">
        <v>20</v>
      </c>
      <c r="B21" s="5">
        <v>284987655</v>
      </c>
      <c r="C21" s="5">
        <v>208809464</v>
      </c>
      <c r="D21" s="5">
        <v>198671296.40000001</v>
      </c>
      <c r="E21" s="9">
        <f t="shared" si="0"/>
        <v>95.144775813418107</v>
      </c>
    </row>
    <row r="22" spans="1:5" ht="11.1" customHeight="1" outlineLevel="1" x14ac:dyDescent="0.25">
      <c r="A22" s="7" t="s">
        <v>9</v>
      </c>
      <c r="B22" s="8">
        <v>68506800</v>
      </c>
      <c r="C22" s="8">
        <v>45898405</v>
      </c>
      <c r="D22" s="8">
        <v>43728544.409999996</v>
      </c>
      <c r="E22" s="9">
        <f t="shared" si="0"/>
        <v>95.272470601102583</v>
      </c>
    </row>
    <row r="23" spans="1:5" ht="11.1" customHeight="1" outlineLevel="1" x14ac:dyDescent="0.25">
      <c r="A23" s="7" t="s">
        <v>10</v>
      </c>
      <c r="B23" s="8">
        <v>206480855</v>
      </c>
      <c r="C23" s="8">
        <v>162911059</v>
      </c>
      <c r="D23" s="8">
        <v>154942751.99000001</v>
      </c>
      <c r="E23" s="9">
        <f t="shared" si="0"/>
        <v>95.108799206811383</v>
      </c>
    </row>
    <row r="24" spans="1:5" ht="11.1" customHeight="1" outlineLevel="1" x14ac:dyDescent="0.25">
      <c r="A24" s="7" t="s">
        <v>12</v>
      </c>
      <c r="B24" s="8">
        <v>10000000</v>
      </c>
      <c r="C24" s="10"/>
      <c r="D24" s="10"/>
      <c r="E24" s="9">
        <v>0</v>
      </c>
    </row>
    <row r="25" spans="1:5" ht="26.1" customHeight="1" x14ac:dyDescent="0.25">
      <c r="A25" s="4" t="s">
        <v>21</v>
      </c>
      <c r="B25" s="5">
        <v>195487265</v>
      </c>
      <c r="C25" s="5">
        <v>156460126</v>
      </c>
      <c r="D25" s="5">
        <v>131375000.76000001</v>
      </c>
      <c r="E25" s="9">
        <f t="shared" si="0"/>
        <v>83.967081018457066</v>
      </c>
    </row>
    <row r="26" spans="1:5" ht="11.1" customHeight="1" outlineLevel="1" x14ac:dyDescent="0.25">
      <c r="A26" s="7" t="s">
        <v>9</v>
      </c>
      <c r="B26" s="8">
        <v>4340700</v>
      </c>
      <c r="C26" s="8">
        <v>2873198</v>
      </c>
      <c r="D26" s="8">
        <v>2725984.38</v>
      </c>
      <c r="E26" s="9">
        <f t="shared" si="0"/>
        <v>94.876314824108874</v>
      </c>
    </row>
    <row r="27" spans="1:5" ht="11.1" customHeight="1" outlineLevel="1" x14ac:dyDescent="0.25">
      <c r="A27" s="7" t="s">
        <v>17</v>
      </c>
      <c r="B27" s="8">
        <v>64960098</v>
      </c>
      <c r="C27" s="8">
        <v>52289540</v>
      </c>
      <c r="D27" s="8">
        <v>45321615.549999997</v>
      </c>
      <c r="E27" s="9">
        <f t="shared" si="0"/>
        <v>86.674343568522488</v>
      </c>
    </row>
    <row r="28" spans="1:5" ht="11.1" customHeight="1" outlineLevel="1" x14ac:dyDescent="0.25">
      <c r="A28" s="7" t="s">
        <v>11</v>
      </c>
      <c r="B28" s="8">
        <v>126186467</v>
      </c>
      <c r="C28" s="8">
        <v>101297388</v>
      </c>
      <c r="D28" s="8">
        <v>83327400.829999998</v>
      </c>
      <c r="E28" s="9">
        <f t="shared" si="0"/>
        <v>82.260167290789383</v>
      </c>
    </row>
    <row r="29" spans="1:5" ht="12.95" customHeight="1" x14ac:dyDescent="0.25">
      <c r="A29" s="4" t="s">
        <v>22</v>
      </c>
      <c r="B29" s="5">
        <v>160471183</v>
      </c>
      <c r="C29" s="5">
        <v>119126307</v>
      </c>
      <c r="D29" s="5">
        <v>108930251.20999999</v>
      </c>
      <c r="E29" s="9">
        <f t="shared" si="0"/>
        <v>91.440970473465612</v>
      </c>
    </row>
    <row r="30" spans="1:5" ht="11.1" customHeight="1" outlineLevel="1" x14ac:dyDescent="0.25">
      <c r="A30" s="7" t="s">
        <v>9</v>
      </c>
      <c r="B30" s="8">
        <v>2854200</v>
      </c>
      <c r="C30" s="8">
        <v>1912436</v>
      </c>
      <c r="D30" s="8">
        <v>1903897.92</v>
      </c>
      <c r="E30" s="9">
        <f t="shared" si="0"/>
        <v>99.553549504401715</v>
      </c>
    </row>
    <row r="31" spans="1:5" ht="11.1" customHeight="1" outlineLevel="1" x14ac:dyDescent="0.25">
      <c r="A31" s="7" t="s">
        <v>23</v>
      </c>
      <c r="B31" s="8">
        <v>157616983</v>
      </c>
      <c r="C31" s="8">
        <v>117213871</v>
      </c>
      <c r="D31" s="8">
        <v>107026353.29000001</v>
      </c>
      <c r="E31" s="9">
        <f t="shared" si="0"/>
        <v>91.308607400228254</v>
      </c>
    </row>
    <row r="32" spans="1:5" ht="12.95" customHeight="1" x14ac:dyDescent="0.25">
      <c r="A32" s="4" t="s">
        <v>24</v>
      </c>
      <c r="B32" s="5">
        <v>1710538059.6400001</v>
      </c>
      <c r="C32" s="5">
        <v>1129072198.6400001</v>
      </c>
      <c r="D32" s="5">
        <v>916101283.75999999</v>
      </c>
      <c r="E32" s="9">
        <f t="shared" si="0"/>
        <v>81.137529102520674</v>
      </c>
    </row>
    <row r="33" spans="1:5" ht="11.1" customHeight="1" outlineLevel="1" x14ac:dyDescent="0.25">
      <c r="A33" s="7" t="s">
        <v>9</v>
      </c>
      <c r="B33" s="8">
        <v>49449580</v>
      </c>
      <c r="C33" s="8">
        <v>24164802</v>
      </c>
      <c r="D33" s="8">
        <v>21669822.77</v>
      </c>
      <c r="E33" s="9">
        <f t="shared" si="0"/>
        <v>89.675151362713422</v>
      </c>
    </row>
    <row r="34" spans="1:5" ht="11.1" customHeight="1" outlineLevel="1" x14ac:dyDescent="0.25">
      <c r="A34" s="7" t="s">
        <v>10</v>
      </c>
      <c r="B34" s="8">
        <v>12000000</v>
      </c>
      <c r="C34" s="8">
        <v>11109000</v>
      </c>
      <c r="D34" s="10"/>
      <c r="E34" s="9">
        <f t="shared" si="0"/>
        <v>0</v>
      </c>
    </row>
    <row r="35" spans="1:5" ht="11.1" customHeight="1" outlineLevel="1" x14ac:dyDescent="0.25">
      <c r="A35" s="7" t="s">
        <v>12</v>
      </c>
      <c r="B35" s="8">
        <v>535357192.63999999</v>
      </c>
      <c r="C35" s="8">
        <v>388149513.63999999</v>
      </c>
      <c r="D35" s="8">
        <v>267287611.93000001</v>
      </c>
      <c r="E35" s="9">
        <f t="shared" si="0"/>
        <v>68.862024178111753</v>
      </c>
    </row>
    <row r="36" spans="1:5" ht="11.1" customHeight="1" outlineLevel="1" x14ac:dyDescent="0.25">
      <c r="A36" s="7" t="s">
        <v>13</v>
      </c>
      <c r="B36" s="8">
        <v>1079574604</v>
      </c>
      <c r="C36" s="8">
        <v>692566300</v>
      </c>
      <c r="D36" s="8">
        <v>624058202.17999995</v>
      </c>
      <c r="E36" s="9">
        <f t="shared" si="0"/>
        <v>90.108080941853501</v>
      </c>
    </row>
    <row r="37" spans="1:5" ht="11.1" customHeight="1" outlineLevel="1" x14ac:dyDescent="0.25">
      <c r="A37" s="7" t="s">
        <v>14</v>
      </c>
      <c r="B37" s="8">
        <v>28905000</v>
      </c>
      <c r="C37" s="8">
        <v>9649900</v>
      </c>
      <c r="D37" s="8">
        <v>271164.59000000003</v>
      </c>
      <c r="E37" s="9">
        <f t="shared" si="0"/>
        <v>2.8100248707240492</v>
      </c>
    </row>
    <row r="38" spans="1:5" ht="26.1" customHeight="1" x14ac:dyDescent="0.25">
      <c r="A38" s="4" t="s">
        <v>25</v>
      </c>
      <c r="B38" s="5">
        <v>64626157</v>
      </c>
      <c r="C38" s="5">
        <v>33979390</v>
      </c>
      <c r="D38" s="5">
        <v>23528713.969999999</v>
      </c>
      <c r="E38" s="9">
        <f t="shared" si="0"/>
        <v>69.244074040175533</v>
      </c>
    </row>
    <row r="39" spans="1:5" ht="11.1" customHeight="1" outlineLevel="1" x14ac:dyDescent="0.25">
      <c r="A39" s="7" t="s">
        <v>9</v>
      </c>
      <c r="B39" s="8">
        <v>8559400</v>
      </c>
      <c r="C39" s="8">
        <v>5592656</v>
      </c>
      <c r="D39" s="8">
        <v>4223133.24</v>
      </c>
      <c r="E39" s="9">
        <f t="shared" si="0"/>
        <v>75.512122326136279</v>
      </c>
    </row>
    <row r="40" spans="1:5" ht="11.1" customHeight="1" outlineLevel="1" x14ac:dyDescent="0.25">
      <c r="A40" s="7" t="s">
        <v>13</v>
      </c>
      <c r="B40" s="8">
        <v>42319822</v>
      </c>
      <c r="C40" s="8">
        <v>28386734</v>
      </c>
      <c r="D40" s="8">
        <v>19305580.73</v>
      </c>
      <c r="E40" s="9">
        <f t="shared" si="0"/>
        <v>68.009164879623</v>
      </c>
    </row>
    <row r="41" spans="1:5" ht="12.95" customHeight="1" x14ac:dyDescent="0.25">
      <c r="A41" s="4" t="s">
        <v>26</v>
      </c>
      <c r="B41" s="5">
        <v>312250953</v>
      </c>
      <c r="C41" s="5">
        <v>225089791</v>
      </c>
      <c r="D41" s="5">
        <v>18435977.93</v>
      </c>
      <c r="E41" s="9">
        <f t="shared" si="0"/>
        <v>8.1904993772018742</v>
      </c>
    </row>
    <row r="42" spans="1:5" ht="11.1" customHeight="1" outlineLevel="1" x14ac:dyDescent="0.25">
      <c r="A42" s="7" t="s">
        <v>9</v>
      </c>
      <c r="B42" s="8">
        <v>22699500</v>
      </c>
      <c r="C42" s="8">
        <v>18403338</v>
      </c>
      <c r="D42" s="8">
        <v>7704002.6699999999</v>
      </c>
      <c r="E42" s="9">
        <f t="shared" si="0"/>
        <v>41.861985418080131</v>
      </c>
    </row>
    <row r="43" spans="1:5" ht="11.1" customHeight="1" outlineLevel="1" x14ac:dyDescent="0.25">
      <c r="A43" s="7" t="s">
        <v>17</v>
      </c>
      <c r="B43" s="8">
        <v>146751760</v>
      </c>
      <c r="C43" s="8">
        <v>127646760</v>
      </c>
      <c r="D43" s="8">
        <v>3333150.15</v>
      </c>
      <c r="E43" s="9">
        <f t="shared" si="0"/>
        <v>2.6112297327405725</v>
      </c>
    </row>
    <row r="44" spans="1:5" ht="11.1" customHeight="1" outlineLevel="1" x14ac:dyDescent="0.25">
      <c r="A44" s="7" t="s">
        <v>19</v>
      </c>
      <c r="B44" s="8">
        <v>45035282</v>
      </c>
      <c r="C44" s="8">
        <v>28913582</v>
      </c>
      <c r="D44" s="8">
        <v>1763099.55</v>
      </c>
      <c r="E44" s="9">
        <f t="shared" si="0"/>
        <v>6.0978247178090905</v>
      </c>
    </row>
    <row r="45" spans="1:5" ht="11.1" customHeight="1" outlineLevel="1" x14ac:dyDescent="0.25">
      <c r="A45" s="7" t="s">
        <v>10</v>
      </c>
      <c r="B45" s="8">
        <v>2000000</v>
      </c>
      <c r="C45" s="8">
        <v>2000000</v>
      </c>
      <c r="D45" s="8">
        <v>51208</v>
      </c>
      <c r="E45" s="9">
        <f t="shared" si="0"/>
        <v>2.5604</v>
      </c>
    </row>
    <row r="46" spans="1:5" ht="11.1" customHeight="1" outlineLevel="1" x14ac:dyDescent="0.25">
      <c r="A46" s="7" t="s">
        <v>23</v>
      </c>
      <c r="B46" s="8">
        <v>12500000</v>
      </c>
      <c r="C46" s="8">
        <v>8000000</v>
      </c>
      <c r="D46" s="8">
        <v>18473.68</v>
      </c>
      <c r="E46" s="9">
        <f t="shared" si="0"/>
        <v>0.23092099999999999</v>
      </c>
    </row>
    <row r="47" spans="1:5" ht="11.1" customHeight="1" outlineLevel="1" x14ac:dyDescent="0.25">
      <c r="A47" s="7" t="s">
        <v>12</v>
      </c>
      <c r="B47" s="8">
        <v>5000</v>
      </c>
      <c r="C47" s="10"/>
      <c r="D47" s="10"/>
      <c r="E47" s="9">
        <v>0</v>
      </c>
    </row>
    <row r="48" spans="1:5" ht="11.1" customHeight="1" outlineLevel="1" x14ac:dyDescent="0.25">
      <c r="A48" s="7" t="s">
        <v>13</v>
      </c>
      <c r="B48" s="8">
        <v>7621400</v>
      </c>
      <c r="C48" s="8">
        <v>6621400</v>
      </c>
      <c r="D48" s="8">
        <v>259574.84</v>
      </c>
      <c r="E48" s="9">
        <f t="shared" si="0"/>
        <v>3.9202410366387772</v>
      </c>
    </row>
    <row r="49" spans="1:5" ht="12.95" customHeight="1" x14ac:dyDescent="0.25">
      <c r="A49" s="4" t="s">
        <v>27</v>
      </c>
      <c r="B49" s="5">
        <v>15317100</v>
      </c>
      <c r="C49" s="5">
        <v>10663096</v>
      </c>
      <c r="D49" s="5">
        <v>9251911.6199999992</v>
      </c>
      <c r="E49" s="9">
        <f t="shared" si="0"/>
        <v>86.765716261018369</v>
      </c>
    </row>
    <row r="50" spans="1:5" ht="11.1" customHeight="1" outlineLevel="1" x14ac:dyDescent="0.25">
      <c r="A50" s="7" t="s">
        <v>9</v>
      </c>
      <c r="B50" s="8">
        <v>12817100</v>
      </c>
      <c r="C50" s="8">
        <v>8790238</v>
      </c>
      <c r="D50" s="8">
        <v>8360252.4500000002</v>
      </c>
      <c r="E50" s="9">
        <f t="shared" si="0"/>
        <v>95.108374198741828</v>
      </c>
    </row>
    <row r="51" spans="1:5" ht="11.1" customHeight="1" outlineLevel="1" x14ac:dyDescent="0.25">
      <c r="A51" s="7" t="s">
        <v>13</v>
      </c>
      <c r="B51" s="8">
        <v>2500000</v>
      </c>
      <c r="C51" s="8">
        <v>1872858</v>
      </c>
      <c r="D51" s="8">
        <v>891659.17</v>
      </c>
      <c r="E51" s="9">
        <f t="shared" si="0"/>
        <v>47.609544877401277</v>
      </c>
    </row>
    <row r="52" spans="1:5" ht="26.1" customHeight="1" x14ac:dyDescent="0.25">
      <c r="A52" s="4" t="s">
        <v>28</v>
      </c>
      <c r="B52" s="5">
        <v>9653998</v>
      </c>
      <c r="C52" s="5">
        <v>5881884</v>
      </c>
      <c r="D52" s="5">
        <v>5142311.2</v>
      </c>
      <c r="E52" s="9">
        <f t="shared" si="0"/>
        <v>87.426260021448911</v>
      </c>
    </row>
    <row r="53" spans="1:5" ht="11.1" customHeight="1" outlineLevel="1" x14ac:dyDescent="0.25">
      <c r="A53" s="7" t="s">
        <v>9</v>
      </c>
      <c r="B53" s="8">
        <v>9653998</v>
      </c>
      <c r="C53" s="8">
        <v>5881884</v>
      </c>
      <c r="D53" s="8">
        <v>5142311.2</v>
      </c>
      <c r="E53" s="9">
        <f t="shared" si="0"/>
        <v>87.426260021448911</v>
      </c>
    </row>
    <row r="54" spans="1:5" ht="26.1" customHeight="1" x14ac:dyDescent="0.25">
      <c r="A54" s="4" t="s">
        <v>29</v>
      </c>
      <c r="B54" s="5">
        <v>176493665</v>
      </c>
      <c r="C54" s="5">
        <v>108967706</v>
      </c>
      <c r="D54" s="5">
        <v>47497346.600000001</v>
      </c>
      <c r="E54" s="9">
        <f t="shared" si="0"/>
        <v>43.588461520883996</v>
      </c>
    </row>
    <row r="55" spans="1:5" ht="11.1" customHeight="1" outlineLevel="1" x14ac:dyDescent="0.25">
      <c r="A55" s="7" t="s">
        <v>9</v>
      </c>
      <c r="B55" s="8">
        <v>11989600</v>
      </c>
      <c r="C55" s="8">
        <v>8036315</v>
      </c>
      <c r="D55" s="8">
        <v>6916698.9199999999</v>
      </c>
      <c r="E55" s="9">
        <f t="shared" si="0"/>
        <v>86.068041384639599</v>
      </c>
    </row>
    <row r="56" spans="1:5" ht="11.1" customHeight="1" outlineLevel="1" x14ac:dyDescent="0.25">
      <c r="A56" s="7" t="s">
        <v>14</v>
      </c>
      <c r="B56" s="8">
        <v>164504065</v>
      </c>
      <c r="C56" s="8">
        <v>100931391</v>
      </c>
      <c r="D56" s="8">
        <v>40580647.68</v>
      </c>
      <c r="E56" s="9">
        <f t="shared" si="0"/>
        <v>40.206171021659657</v>
      </c>
    </row>
    <row r="57" spans="1:5" ht="12.95" customHeight="1" x14ac:dyDescent="0.25">
      <c r="A57" s="4" t="s">
        <v>30</v>
      </c>
      <c r="B57" s="5">
        <v>8390500</v>
      </c>
      <c r="C57" s="5">
        <v>5342595</v>
      </c>
      <c r="D57" s="5">
        <v>4549765.9400000004</v>
      </c>
      <c r="E57" s="9">
        <f t="shared" si="0"/>
        <v>85.160225321215634</v>
      </c>
    </row>
    <row r="58" spans="1:5" ht="11.1" customHeight="1" outlineLevel="1" x14ac:dyDescent="0.25">
      <c r="A58" s="7" t="s">
        <v>9</v>
      </c>
      <c r="B58" s="8">
        <v>8390500</v>
      </c>
      <c r="C58" s="8">
        <v>5342595</v>
      </c>
      <c r="D58" s="8">
        <v>4549765.9400000004</v>
      </c>
      <c r="E58" s="9">
        <f t="shared" si="0"/>
        <v>85.160225321215634</v>
      </c>
    </row>
    <row r="59" spans="1:5" ht="12.95" customHeight="1" x14ac:dyDescent="0.25">
      <c r="A59" s="4" t="s">
        <v>31</v>
      </c>
      <c r="B59" s="5">
        <v>32025500</v>
      </c>
      <c r="C59" s="5">
        <v>21803565</v>
      </c>
      <c r="D59" s="5">
        <v>18040864.559999999</v>
      </c>
      <c r="E59" s="9">
        <f t="shared" si="0"/>
        <v>82.742728356578382</v>
      </c>
    </row>
    <row r="60" spans="1:5" ht="11.1" customHeight="1" outlineLevel="1" x14ac:dyDescent="0.25">
      <c r="A60" s="7" t="s">
        <v>9</v>
      </c>
      <c r="B60" s="8">
        <v>32025500</v>
      </c>
      <c r="C60" s="8">
        <v>21803565</v>
      </c>
      <c r="D60" s="8">
        <v>18040864.559999999</v>
      </c>
      <c r="E60" s="9">
        <f t="shared" si="0"/>
        <v>82.742728356578382</v>
      </c>
    </row>
    <row r="61" spans="1:5" ht="12.95" customHeight="1" x14ac:dyDescent="0.25">
      <c r="A61" s="4" t="s">
        <v>32</v>
      </c>
      <c r="B61" s="5">
        <v>12867200</v>
      </c>
      <c r="C61" s="5">
        <v>8844057</v>
      </c>
      <c r="D61" s="5">
        <v>8537655.2699999996</v>
      </c>
      <c r="E61" s="9">
        <f t="shared" si="0"/>
        <v>96.535507064235333</v>
      </c>
    </row>
    <row r="62" spans="1:5" ht="11.1" customHeight="1" outlineLevel="1" x14ac:dyDescent="0.25">
      <c r="A62" s="7" t="s">
        <v>9</v>
      </c>
      <c r="B62" s="8">
        <v>12329200</v>
      </c>
      <c r="C62" s="8">
        <v>8812057</v>
      </c>
      <c r="D62" s="8">
        <v>8537655.2699999996</v>
      </c>
      <c r="E62" s="9">
        <f t="shared" si="0"/>
        <v>96.886064967577951</v>
      </c>
    </row>
    <row r="63" spans="1:5" ht="11.1" customHeight="1" outlineLevel="1" x14ac:dyDescent="0.25">
      <c r="A63" s="7" t="s">
        <v>13</v>
      </c>
      <c r="B63" s="8">
        <v>538000</v>
      </c>
      <c r="C63" s="8">
        <v>32000</v>
      </c>
      <c r="D63" s="10"/>
      <c r="E63" s="9">
        <f t="shared" si="0"/>
        <v>0</v>
      </c>
    </row>
    <row r="64" spans="1:5" ht="12.95" customHeight="1" x14ac:dyDescent="0.25">
      <c r="A64" s="4" t="s">
        <v>33</v>
      </c>
      <c r="B64" s="5">
        <v>72554580</v>
      </c>
      <c r="C64" s="5">
        <v>24157217</v>
      </c>
      <c r="D64" s="5">
        <v>11082426.25</v>
      </c>
      <c r="E64" s="9">
        <f t="shared" si="0"/>
        <v>45.87625408175122</v>
      </c>
    </row>
    <row r="65" spans="1:5" ht="11.1" customHeight="1" outlineLevel="1" x14ac:dyDescent="0.25">
      <c r="A65" s="7" t="s">
        <v>9</v>
      </c>
      <c r="B65" s="8">
        <v>19445500</v>
      </c>
      <c r="C65" s="8">
        <v>13742677</v>
      </c>
      <c r="D65" s="8">
        <v>10713456.699999999</v>
      </c>
      <c r="E65" s="9">
        <f t="shared" si="0"/>
        <v>77.957567510318398</v>
      </c>
    </row>
    <row r="66" spans="1:5" ht="11.1" customHeight="1" outlineLevel="1" x14ac:dyDescent="0.25">
      <c r="A66" s="7" t="s">
        <v>14</v>
      </c>
      <c r="B66" s="8">
        <v>53109080</v>
      </c>
      <c r="C66" s="8">
        <v>10414540</v>
      </c>
      <c r="D66" s="8">
        <v>368969.55</v>
      </c>
      <c r="E66" s="9">
        <f t="shared" si="0"/>
        <v>3.5428309843737695</v>
      </c>
    </row>
    <row r="67" spans="1:5" ht="26.1" customHeight="1" x14ac:dyDescent="0.25">
      <c r="A67" s="4" t="s">
        <v>34</v>
      </c>
      <c r="B67" s="5">
        <v>13420633</v>
      </c>
      <c r="C67" s="5">
        <v>8790058</v>
      </c>
      <c r="D67" s="5">
        <v>7127580.5899999999</v>
      </c>
      <c r="E67" s="9">
        <f t="shared" si="0"/>
        <v>81.08684368180505</v>
      </c>
    </row>
    <row r="68" spans="1:5" ht="11.1" customHeight="1" outlineLevel="1" x14ac:dyDescent="0.25">
      <c r="A68" s="7" t="s">
        <v>9</v>
      </c>
      <c r="B68" s="8">
        <v>12316900</v>
      </c>
      <c r="C68" s="8">
        <v>8054358</v>
      </c>
      <c r="D68" s="8">
        <v>6782020.2999999998</v>
      </c>
      <c r="E68" s="9">
        <f t="shared" si="0"/>
        <v>84.203114636821454</v>
      </c>
    </row>
    <row r="69" spans="1:5" ht="11.1" customHeight="1" outlineLevel="1" x14ac:dyDescent="0.25">
      <c r="A69" s="7" t="s">
        <v>12</v>
      </c>
      <c r="B69" s="8">
        <v>867254</v>
      </c>
      <c r="C69" s="8">
        <v>592000</v>
      </c>
      <c r="D69" s="8">
        <v>345560.29</v>
      </c>
      <c r="E69" s="9">
        <f t="shared" si="0"/>
        <v>58.371670608108104</v>
      </c>
    </row>
    <row r="70" spans="1:5" ht="11.1" customHeight="1" outlineLevel="1" x14ac:dyDescent="0.25">
      <c r="A70" s="7" t="s">
        <v>13</v>
      </c>
      <c r="B70" s="8">
        <v>74444</v>
      </c>
      <c r="C70" s="8">
        <v>46500</v>
      </c>
      <c r="D70" s="10"/>
      <c r="E70" s="9">
        <f t="shared" si="0"/>
        <v>0</v>
      </c>
    </row>
    <row r="71" spans="1:5" ht="11.1" customHeight="1" outlineLevel="1" x14ac:dyDescent="0.25">
      <c r="A71" s="7" t="s">
        <v>14</v>
      </c>
      <c r="B71" s="8">
        <v>162035</v>
      </c>
      <c r="C71" s="8">
        <v>97200</v>
      </c>
      <c r="D71" s="10"/>
      <c r="E71" s="9">
        <f t="shared" si="0"/>
        <v>0</v>
      </c>
    </row>
    <row r="72" spans="1:5" ht="12.95" customHeight="1" x14ac:dyDescent="0.25">
      <c r="A72" s="4" t="s">
        <v>35</v>
      </c>
      <c r="B72" s="5">
        <v>102366400</v>
      </c>
      <c r="C72" s="5">
        <v>64228460</v>
      </c>
      <c r="D72" s="5">
        <v>39540252.140000001</v>
      </c>
      <c r="E72" s="9">
        <f t="shared" ref="E72:E96" si="1">SUM(D72)/C72*100</f>
        <v>61.56188726928842</v>
      </c>
    </row>
    <row r="73" spans="1:5" ht="11.1" customHeight="1" outlineLevel="1" x14ac:dyDescent="0.25">
      <c r="A73" s="7" t="s">
        <v>9</v>
      </c>
      <c r="B73" s="8">
        <v>24651400</v>
      </c>
      <c r="C73" s="8">
        <v>17722900</v>
      </c>
      <c r="D73" s="8">
        <v>13226040</v>
      </c>
      <c r="E73" s="9">
        <f t="shared" si="1"/>
        <v>74.626838722782381</v>
      </c>
    </row>
    <row r="74" spans="1:5" ht="11.1" customHeight="1" outlineLevel="1" x14ac:dyDescent="0.25">
      <c r="A74" s="7" t="s">
        <v>11</v>
      </c>
      <c r="B74" s="8">
        <v>166500</v>
      </c>
      <c r="C74" s="8">
        <v>117000</v>
      </c>
      <c r="D74" s="8">
        <v>91858</v>
      </c>
      <c r="E74" s="9">
        <f t="shared" si="1"/>
        <v>78.511111111111106</v>
      </c>
    </row>
    <row r="75" spans="1:5" ht="11.1" customHeight="1" outlineLevel="1" x14ac:dyDescent="0.25">
      <c r="A75" s="7" t="s">
        <v>12</v>
      </c>
      <c r="B75" s="8">
        <v>56843000</v>
      </c>
      <c r="C75" s="8">
        <v>33971060</v>
      </c>
      <c r="D75" s="8">
        <v>20952661.5</v>
      </c>
      <c r="E75" s="9">
        <f t="shared" si="1"/>
        <v>61.677973840086239</v>
      </c>
    </row>
    <row r="76" spans="1:5" ht="11.1" customHeight="1" outlineLevel="1" x14ac:dyDescent="0.25">
      <c r="A76" s="7" t="s">
        <v>13</v>
      </c>
      <c r="B76" s="8">
        <v>18350000</v>
      </c>
      <c r="C76" s="8">
        <v>10080000</v>
      </c>
      <c r="D76" s="8">
        <v>5183453.72</v>
      </c>
      <c r="E76" s="9">
        <f t="shared" si="1"/>
        <v>51.423151984126982</v>
      </c>
    </row>
    <row r="77" spans="1:5" ht="11.1" customHeight="1" outlineLevel="1" x14ac:dyDescent="0.25">
      <c r="A77" s="7" t="s">
        <v>14</v>
      </c>
      <c r="B77" s="8">
        <v>2355500</v>
      </c>
      <c r="C77" s="8">
        <v>2337500</v>
      </c>
      <c r="D77" s="8">
        <v>86238.92</v>
      </c>
      <c r="E77" s="9">
        <f t="shared" si="1"/>
        <v>3.6893655614973264</v>
      </c>
    </row>
    <row r="78" spans="1:5" ht="12.95" customHeight="1" x14ac:dyDescent="0.25">
      <c r="A78" s="4" t="s">
        <v>36</v>
      </c>
      <c r="B78" s="5">
        <v>97391300</v>
      </c>
      <c r="C78" s="5">
        <v>56584958</v>
      </c>
      <c r="D78" s="5">
        <v>49262636.439999998</v>
      </c>
      <c r="E78" s="9">
        <f t="shared" si="1"/>
        <v>87.059597075250977</v>
      </c>
    </row>
    <row r="79" spans="1:5" ht="11.1" customHeight="1" outlineLevel="1" x14ac:dyDescent="0.25">
      <c r="A79" s="7" t="s">
        <v>9</v>
      </c>
      <c r="B79" s="8">
        <v>21668100</v>
      </c>
      <c r="C79" s="8">
        <v>14808358</v>
      </c>
      <c r="D79" s="8">
        <v>12904314.630000001</v>
      </c>
      <c r="E79" s="9">
        <f t="shared" si="1"/>
        <v>87.142103331105318</v>
      </c>
    </row>
    <row r="80" spans="1:5" ht="11.1" customHeight="1" outlineLevel="1" x14ac:dyDescent="0.25">
      <c r="A80" s="7" t="s">
        <v>11</v>
      </c>
      <c r="B80" s="8">
        <v>66500</v>
      </c>
      <c r="C80" s="8">
        <v>30500</v>
      </c>
      <c r="D80" s="8">
        <v>3990</v>
      </c>
      <c r="E80" s="9">
        <f t="shared" si="1"/>
        <v>13.081967213114753</v>
      </c>
    </row>
    <row r="81" spans="1:5" ht="11.1" customHeight="1" outlineLevel="1" x14ac:dyDescent="0.25">
      <c r="A81" s="7" t="s">
        <v>12</v>
      </c>
      <c r="B81" s="8">
        <v>24838000</v>
      </c>
      <c r="C81" s="8">
        <v>15116120</v>
      </c>
      <c r="D81" s="8">
        <v>13288960.27</v>
      </c>
      <c r="E81" s="9">
        <f t="shared" si="1"/>
        <v>87.912508434704137</v>
      </c>
    </row>
    <row r="82" spans="1:5" ht="11.1" customHeight="1" outlineLevel="1" x14ac:dyDescent="0.25">
      <c r="A82" s="7" t="s">
        <v>13</v>
      </c>
      <c r="B82" s="8">
        <v>50410500</v>
      </c>
      <c r="C82" s="8">
        <v>26221780</v>
      </c>
      <c r="D82" s="8">
        <v>22914968.359999999</v>
      </c>
      <c r="E82" s="9">
        <f t="shared" si="1"/>
        <v>87.389064968129546</v>
      </c>
    </row>
    <row r="83" spans="1:5" ht="11.1" customHeight="1" outlineLevel="1" x14ac:dyDescent="0.25">
      <c r="A83" s="7" t="s">
        <v>14</v>
      </c>
      <c r="B83" s="8">
        <v>408200</v>
      </c>
      <c r="C83" s="8">
        <v>408200</v>
      </c>
      <c r="D83" s="8">
        <v>150403.18</v>
      </c>
      <c r="E83" s="9">
        <f t="shared" si="1"/>
        <v>36.845463008329247</v>
      </c>
    </row>
    <row r="84" spans="1:5" ht="12.95" customHeight="1" x14ac:dyDescent="0.25">
      <c r="A84" s="4" t="s">
        <v>37</v>
      </c>
      <c r="B84" s="5">
        <v>113701816</v>
      </c>
      <c r="C84" s="5">
        <v>78416203</v>
      </c>
      <c r="D84" s="5">
        <v>36518421.799999997</v>
      </c>
      <c r="E84" s="9">
        <f t="shared" si="1"/>
        <v>46.569994979226422</v>
      </c>
    </row>
    <row r="85" spans="1:5" ht="11.1" customHeight="1" outlineLevel="1" x14ac:dyDescent="0.25">
      <c r="A85" s="7" t="s">
        <v>9</v>
      </c>
      <c r="B85" s="8">
        <v>24204072</v>
      </c>
      <c r="C85" s="8">
        <v>15872482</v>
      </c>
      <c r="D85" s="8">
        <v>13875293.300000001</v>
      </c>
      <c r="E85" s="9">
        <f t="shared" si="1"/>
        <v>87.417287983064028</v>
      </c>
    </row>
    <row r="86" spans="1:5" ht="11.1" customHeight="1" outlineLevel="1" x14ac:dyDescent="0.25">
      <c r="A86" s="7" t="s">
        <v>11</v>
      </c>
      <c r="B86" s="8">
        <v>50000</v>
      </c>
      <c r="C86" s="8">
        <v>40000</v>
      </c>
      <c r="D86" s="8">
        <v>20000</v>
      </c>
      <c r="E86" s="9">
        <f t="shared" si="1"/>
        <v>50</v>
      </c>
    </row>
    <row r="87" spans="1:5" ht="11.1" customHeight="1" outlineLevel="1" x14ac:dyDescent="0.25">
      <c r="A87" s="7" t="s">
        <v>12</v>
      </c>
      <c r="B87" s="8">
        <v>55885491</v>
      </c>
      <c r="C87" s="8">
        <v>36270315</v>
      </c>
      <c r="D87" s="8">
        <v>15536803.34</v>
      </c>
      <c r="E87" s="9">
        <f t="shared" si="1"/>
        <v>42.836141180466726</v>
      </c>
    </row>
    <row r="88" spans="1:5" ht="11.1" customHeight="1" outlineLevel="1" x14ac:dyDescent="0.25">
      <c r="A88" s="7" t="s">
        <v>13</v>
      </c>
      <c r="B88" s="8">
        <v>32983128</v>
      </c>
      <c r="C88" s="8">
        <v>25783128</v>
      </c>
      <c r="D88" s="8">
        <v>6988646.9800000004</v>
      </c>
      <c r="E88" s="9">
        <f t="shared" si="1"/>
        <v>27.105504731621394</v>
      </c>
    </row>
    <row r="89" spans="1:5" ht="11.1" customHeight="1" outlineLevel="1" x14ac:dyDescent="0.25">
      <c r="A89" s="7" t="s">
        <v>14</v>
      </c>
      <c r="B89" s="8">
        <v>579125</v>
      </c>
      <c r="C89" s="8">
        <v>450278</v>
      </c>
      <c r="D89" s="8">
        <v>97678.18</v>
      </c>
      <c r="E89" s="9">
        <f t="shared" si="1"/>
        <v>21.69286085484967</v>
      </c>
    </row>
    <row r="90" spans="1:5" ht="12.95" customHeight="1" x14ac:dyDescent="0.25">
      <c r="A90" s="4" t="s">
        <v>38</v>
      </c>
      <c r="B90" s="5">
        <v>116602414</v>
      </c>
      <c r="C90" s="5">
        <v>68623040</v>
      </c>
      <c r="D90" s="5">
        <v>64532443.409999996</v>
      </c>
      <c r="E90" s="9">
        <f t="shared" si="1"/>
        <v>94.039033260549218</v>
      </c>
    </row>
    <row r="91" spans="1:5" ht="11.1" customHeight="1" outlineLevel="1" x14ac:dyDescent="0.25">
      <c r="A91" s="7" t="s">
        <v>9</v>
      </c>
      <c r="B91" s="8">
        <v>24236500</v>
      </c>
      <c r="C91" s="8">
        <v>17246484</v>
      </c>
      <c r="D91" s="8">
        <v>15420857.74</v>
      </c>
      <c r="E91" s="9">
        <f t="shared" si="1"/>
        <v>89.41450176163444</v>
      </c>
    </row>
    <row r="92" spans="1:5" ht="11.1" customHeight="1" outlineLevel="1" x14ac:dyDescent="0.25">
      <c r="A92" s="7" t="s">
        <v>11</v>
      </c>
      <c r="B92" s="8">
        <v>133000</v>
      </c>
      <c r="C92" s="8">
        <v>48000</v>
      </c>
      <c r="D92" s="8">
        <v>45000</v>
      </c>
      <c r="E92" s="9">
        <f t="shared" si="1"/>
        <v>93.75</v>
      </c>
    </row>
    <row r="93" spans="1:5" ht="11.1" customHeight="1" outlineLevel="1" x14ac:dyDescent="0.25">
      <c r="A93" s="7" t="s">
        <v>12</v>
      </c>
      <c r="B93" s="8">
        <v>46156034</v>
      </c>
      <c r="C93" s="8">
        <v>24533000</v>
      </c>
      <c r="D93" s="8">
        <v>22497935.640000001</v>
      </c>
      <c r="E93" s="9">
        <f t="shared" si="1"/>
        <v>91.704787999836952</v>
      </c>
    </row>
    <row r="94" spans="1:5" ht="11.1" customHeight="1" outlineLevel="1" x14ac:dyDescent="0.25">
      <c r="A94" s="7" t="s">
        <v>13</v>
      </c>
      <c r="B94" s="8">
        <v>45582930</v>
      </c>
      <c r="C94" s="8">
        <v>26582930</v>
      </c>
      <c r="D94" s="8">
        <v>26520316.699999999</v>
      </c>
      <c r="E94" s="9">
        <f t="shared" si="1"/>
        <v>99.764460501532369</v>
      </c>
    </row>
    <row r="95" spans="1:5" ht="11.1" customHeight="1" outlineLevel="1" x14ac:dyDescent="0.25">
      <c r="A95" s="7" t="s">
        <v>14</v>
      </c>
      <c r="B95" s="8">
        <v>493950</v>
      </c>
      <c r="C95" s="8">
        <v>212626</v>
      </c>
      <c r="D95" s="8">
        <v>48333.33</v>
      </c>
      <c r="E95" s="9">
        <f t="shared" si="1"/>
        <v>22.731617958292965</v>
      </c>
    </row>
    <row r="96" spans="1:5" ht="12.95" customHeight="1" x14ac:dyDescent="0.25">
      <c r="A96" s="11" t="s">
        <v>39</v>
      </c>
      <c r="B96" s="12">
        <v>6896066111.8699999</v>
      </c>
      <c r="C96" s="12">
        <v>4817814621.8699999</v>
      </c>
      <c r="D96" s="12">
        <v>3361015585.21</v>
      </c>
      <c r="E96" s="9">
        <f t="shared" si="1"/>
        <v>69.762243859549883</v>
      </c>
    </row>
  </sheetData>
  <mergeCells count="5">
    <mergeCell ref="A2:E2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519"/>
  <sheetViews>
    <sheetView workbookViewId="0">
      <selection activeCell="A2" sqref="A2:E2"/>
    </sheetView>
  </sheetViews>
  <sheetFormatPr defaultColWidth="9" defaultRowHeight="11.45" customHeight="1" outlineLevelRow="4" x14ac:dyDescent="0.25"/>
  <cols>
    <col min="1" max="1" width="86" style="1" customWidth="1"/>
    <col min="2" max="5" width="20" style="1" customWidth="1"/>
  </cols>
  <sheetData>
    <row r="2" spans="1:5" ht="34.5" customHeight="1" x14ac:dyDescent="0.25">
      <c r="A2" s="25" t="s">
        <v>0</v>
      </c>
      <c r="B2" s="25"/>
      <c r="C2" s="25"/>
      <c r="D2" s="25"/>
      <c r="E2" s="25"/>
    </row>
    <row r="4" spans="1:5" ht="42.95" customHeight="1" x14ac:dyDescent="0.25">
      <c r="A4" s="3" t="s">
        <v>2</v>
      </c>
      <c r="B4" s="26" t="s">
        <v>3</v>
      </c>
      <c r="C4" s="26" t="s">
        <v>4</v>
      </c>
      <c r="D4" s="26" t="s">
        <v>5</v>
      </c>
      <c r="E4" s="26" t="s">
        <v>6</v>
      </c>
    </row>
    <row r="5" spans="1:5" ht="42.95" customHeight="1" x14ac:dyDescent="0.25">
      <c r="A5" s="3" t="s">
        <v>40</v>
      </c>
      <c r="B5" s="27"/>
      <c r="C5" s="27"/>
      <c r="D5" s="27"/>
      <c r="E5" s="27"/>
    </row>
    <row r="6" spans="1:5" ht="12.95" customHeight="1" x14ac:dyDescent="0.25">
      <c r="A6" s="4" t="s">
        <v>8</v>
      </c>
      <c r="B6" s="5">
        <v>1018983508</v>
      </c>
      <c r="C6" s="5">
        <v>750524857</v>
      </c>
      <c r="D6" s="5">
        <v>435459901.55000001</v>
      </c>
      <c r="E6" s="6">
        <f>SUM(D6)/C6*100</f>
        <v>58.020716767546055</v>
      </c>
    </row>
    <row r="7" spans="1:5" ht="12.95" customHeight="1" outlineLevel="1" x14ac:dyDescent="0.25">
      <c r="A7" s="13" t="s">
        <v>41</v>
      </c>
      <c r="B7" s="14">
        <v>598547660</v>
      </c>
      <c r="C7" s="14">
        <v>422878613</v>
      </c>
      <c r="D7" s="14">
        <v>350529582.5</v>
      </c>
      <c r="E7" s="9">
        <f t="shared" ref="E7:E70" si="0">SUM(D7)/C7*100</f>
        <v>82.891300653220796</v>
      </c>
    </row>
    <row r="8" spans="1:5" ht="12.95" customHeight="1" outlineLevel="2" x14ac:dyDescent="0.25">
      <c r="A8" s="15" t="s">
        <v>42</v>
      </c>
      <c r="B8" s="14">
        <v>103913374</v>
      </c>
      <c r="C8" s="14">
        <v>68641960</v>
      </c>
      <c r="D8" s="14">
        <v>59294267.630000003</v>
      </c>
      <c r="E8" s="9">
        <f t="shared" si="0"/>
        <v>86.38195592025636</v>
      </c>
    </row>
    <row r="9" spans="1:5" ht="12.95" customHeight="1" outlineLevel="3" x14ac:dyDescent="0.25">
      <c r="A9" s="16" t="s">
        <v>43</v>
      </c>
      <c r="B9" s="14">
        <v>85000855</v>
      </c>
      <c r="C9" s="14">
        <v>56146033</v>
      </c>
      <c r="D9" s="14">
        <v>48672534.409999996</v>
      </c>
      <c r="E9" s="9">
        <f t="shared" si="0"/>
        <v>86.68917786230773</v>
      </c>
    </row>
    <row r="10" spans="1:5" ht="11.1" customHeight="1" outlineLevel="4" x14ac:dyDescent="0.25">
      <c r="A10" s="17" t="s">
        <v>44</v>
      </c>
      <c r="B10" s="8">
        <v>85000855</v>
      </c>
      <c r="C10" s="8">
        <v>56146033</v>
      </c>
      <c r="D10" s="8">
        <v>48672534.409999996</v>
      </c>
      <c r="E10" s="9">
        <f t="shared" si="0"/>
        <v>86.68917786230773</v>
      </c>
    </row>
    <row r="11" spans="1:5" ht="11.1" customHeight="1" outlineLevel="3" x14ac:dyDescent="0.25">
      <c r="A11" s="18" t="s">
        <v>45</v>
      </c>
      <c r="B11" s="8">
        <v>18912519</v>
      </c>
      <c r="C11" s="8">
        <v>12495927</v>
      </c>
      <c r="D11" s="8">
        <v>10621733.220000001</v>
      </c>
      <c r="E11" s="9">
        <f t="shared" si="0"/>
        <v>85.001562669180132</v>
      </c>
    </row>
    <row r="12" spans="1:5" ht="12.95" customHeight="1" outlineLevel="2" x14ac:dyDescent="0.25">
      <c r="A12" s="15" t="s">
        <v>46</v>
      </c>
      <c r="B12" s="14">
        <v>425373143.68000001</v>
      </c>
      <c r="C12" s="14">
        <v>297490651.68000001</v>
      </c>
      <c r="D12" s="14">
        <v>240214576.34999999</v>
      </c>
      <c r="E12" s="9">
        <f t="shared" si="0"/>
        <v>80.74693271652454</v>
      </c>
    </row>
    <row r="13" spans="1:5" ht="11.1" customHeight="1" outlineLevel="3" x14ac:dyDescent="0.25">
      <c r="A13" s="18" t="s">
        <v>47</v>
      </c>
      <c r="B13" s="8">
        <v>8986852</v>
      </c>
      <c r="C13" s="8">
        <v>7480750</v>
      </c>
      <c r="D13" s="8">
        <v>2904547.36</v>
      </c>
      <c r="E13" s="9">
        <f t="shared" si="0"/>
        <v>38.826953981886838</v>
      </c>
    </row>
    <row r="14" spans="1:5" ht="11.1" customHeight="1" outlineLevel="3" x14ac:dyDescent="0.25">
      <c r="A14" s="18" t="s">
        <v>48</v>
      </c>
      <c r="B14" s="8">
        <v>45420</v>
      </c>
      <c r="C14" s="8">
        <v>36780</v>
      </c>
      <c r="D14" s="8">
        <v>27127.5</v>
      </c>
      <c r="E14" s="9">
        <f t="shared" si="0"/>
        <v>73.756117455138664</v>
      </c>
    </row>
    <row r="15" spans="1:5" ht="11.1" customHeight="1" outlineLevel="3" x14ac:dyDescent="0.25">
      <c r="A15" s="18" t="s">
        <v>49</v>
      </c>
      <c r="B15" s="8">
        <v>398585079.68000001</v>
      </c>
      <c r="C15" s="8">
        <v>276040976.68000001</v>
      </c>
      <c r="D15" s="8">
        <v>229922861.06999999</v>
      </c>
      <c r="E15" s="9">
        <f t="shared" si="0"/>
        <v>83.293018245091062</v>
      </c>
    </row>
    <row r="16" spans="1:5" ht="11.1" customHeight="1" outlineLevel="3" x14ac:dyDescent="0.25">
      <c r="A16" s="18" t="s">
        <v>50</v>
      </c>
      <c r="B16" s="8">
        <v>535285</v>
      </c>
      <c r="C16" s="8">
        <v>430185</v>
      </c>
      <c r="D16" s="8">
        <v>148952.29</v>
      </c>
      <c r="E16" s="9">
        <f t="shared" si="0"/>
        <v>34.625170566151773</v>
      </c>
    </row>
    <row r="17" spans="1:5" ht="12.95" customHeight="1" outlineLevel="3" x14ac:dyDescent="0.25">
      <c r="A17" s="16" t="s">
        <v>51</v>
      </c>
      <c r="B17" s="14">
        <v>8519507</v>
      </c>
      <c r="C17" s="14">
        <v>4845960</v>
      </c>
      <c r="D17" s="14">
        <v>3518308.13</v>
      </c>
      <c r="E17" s="9">
        <f t="shared" si="0"/>
        <v>72.602913148271966</v>
      </c>
    </row>
    <row r="18" spans="1:5" ht="11.1" customHeight="1" outlineLevel="4" x14ac:dyDescent="0.25">
      <c r="A18" s="17" t="s">
        <v>52</v>
      </c>
      <c r="B18" s="8">
        <v>954465</v>
      </c>
      <c r="C18" s="8">
        <v>651005</v>
      </c>
      <c r="D18" s="8">
        <v>534707.99</v>
      </c>
      <c r="E18" s="9">
        <f t="shared" si="0"/>
        <v>82.135773150743859</v>
      </c>
    </row>
    <row r="19" spans="1:5" ht="11.1" customHeight="1" outlineLevel="4" x14ac:dyDescent="0.25">
      <c r="A19" s="17" t="s">
        <v>53</v>
      </c>
      <c r="B19" s="8">
        <v>146814</v>
      </c>
      <c r="C19" s="8">
        <v>100002</v>
      </c>
      <c r="D19" s="8">
        <v>80633.350000000006</v>
      </c>
      <c r="E19" s="9">
        <f t="shared" si="0"/>
        <v>80.631737365252704</v>
      </c>
    </row>
    <row r="20" spans="1:5" ht="11.1" customHeight="1" outlineLevel="4" x14ac:dyDescent="0.25">
      <c r="A20" s="17" t="s">
        <v>54</v>
      </c>
      <c r="B20" s="8">
        <v>4673242</v>
      </c>
      <c r="C20" s="8">
        <v>2831341</v>
      </c>
      <c r="D20" s="8">
        <v>1667648.13</v>
      </c>
      <c r="E20" s="9">
        <f t="shared" si="0"/>
        <v>58.899586097188575</v>
      </c>
    </row>
    <row r="21" spans="1:5" ht="11.1" customHeight="1" outlineLevel="4" x14ac:dyDescent="0.25">
      <c r="A21" s="17" t="s">
        <v>55</v>
      </c>
      <c r="B21" s="8">
        <v>2675117</v>
      </c>
      <c r="C21" s="8">
        <v>1215807</v>
      </c>
      <c r="D21" s="8">
        <v>1205425.2</v>
      </c>
      <c r="E21" s="9">
        <f t="shared" si="0"/>
        <v>99.146098023781732</v>
      </c>
    </row>
    <row r="22" spans="1:5" ht="11.1" customHeight="1" outlineLevel="4" x14ac:dyDescent="0.25">
      <c r="A22" s="17" t="s">
        <v>56</v>
      </c>
      <c r="B22" s="8">
        <v>69869</v>
      </c>
      <c r="C22" s="8">
        <v>47805</v>
      </c>
      <c r="D22" s="8">
        <v>29893.46</v>
      </c>
      <c r="E22" s="9">
        <f t="shared" si="0"/>
        <v>62.532078234494293</v>
      </c>
    </row>
    <row r="23" spans="1:5" ht="26.1" customHeight="1" outlineLevel="3" x14ac:dyDescent="0.25">
      <c r="A23" s="16" t="s">
        <v>57</v>
      </c>
      <c r="B23" s="14">
        <v>8701000</v>
      </c>
      <c r="C23" s="14">
        <v>8656000</v>
      </c>
      <c r="D23" s="14">
        <v>3692780</v>
      </c>
      <c r="E23" s="9">
        <f t="shared" si="0"/>
        <v>42.661506469500928</v>
      </c>
    </row>
    <row r="24" spans="1:5" ht="11.1" customHeight="1" outlineLevel="4" x14ac:dyDescent="0.25">
      <c r="A24" s="17" t="s">
        <v>58</v>
      </c>
      <c r="B24" s="8">
        <v>8701000</v>
      </c>
      <c r="C24" s="8">
        <v>8656000</v>
      </c>
      <c r="D24" s="8">
        <v>3692780</v>
      </c>
      <c r="E24" s="9">
        <f t="shared" si="0"/>
        <v>42.661506469500928</v>
      </c>
    </row>
    <row r="25" spans="1:5" ht="12.95" customHeight="1" outlineLevel="2" x14ac:dyDescent="0.25">
      <c r="A25" s="15" t="s">
        <v>59</v>
      </c>
      <c r="B25" s="14">
        <v>62523501</v>
      </c>
      <c r="C25" s="14">
        <v>52753048</v>
      </c>
      <c r="D25" s="14">
        <v>48414472.600000001</v>
      </c>
      <c r="E25" s="9">
        <f t="shared" si="0"/>
        <v>91.775687728982035</v>
      </c>
    </row>
    <row r="26" spans="1:5" ht="11.1" customHeight="1" outlineLevel="3" x14ac:dyDescent="0.25">
      <c r="A26" s="18" t="s">
        <v>60</v>
      </c>
      <c r="B26" s="8">
        <v>12234417</v>
      </c>
      <c r="C26" s="8">
        <v>8187298</v>
      </c>
      <c r="D26" s="8">
        <v>4308722.5999999996</v>
      </c>
      <c r="E26" s="9">
        <f t="shared" si="0"/>
        <v>52.626917940448728</v>
      </c>
    </row>
    <row r="27" spans="1:5" ht="11.1" customHeight="1" outlineLevel="3" x14ac:dyDescent="0.25">
      <c r="A27" s="18" t="s">
        <v>61</v>
      </c>
      <c r="B27" s="8">
        <v>50289084</v>
      </c>
      <c r="C27" s="8">
        <v>44565750</v>
      </c>
      <c r="D27" s="8">
        <v>44105750</v>
      </c>
      <c r="E27" s="9">
        <f t="shared" si="0"/>
        <v>98.967817213891834</v>
      </c>
    </row>
    <row r="28" spans="1:5" ht="12.95" customHeight="1" outlineLevel="2" x14ac:dyDescent="0.25">
      <c r="A28" s="15" t="s">
        <v>62</v>
      </c>
      <c r="B28" s="14">
        <v>3452475</v>
      </c>
      <c r="C28" s="14">
        <v>1371500</v>
      </c>
      <c r="D28" s="14">
        <v>903220.5</v>
      </c>
      <c r="E28" s="9">
        <f t="shared" si="0"/>
        <v>65.856398104265395</v>
      </c>
    </row>
    <row r="29" spans="1:5" ht="11.1" customHeight="1" outlineLevel="3" x14ac:dyDescent="0.25">
      <c r="A29" s="18" t="s">
        <v>63</v>
      </c>
      <c r="B29" s="8">
        <v>3452475</v>
      </c>
      <c r="C29" s="8">
        <v>1371500</v>
      </c>
      <c r="D29" s="8">
        <v>903220.5</v>
      </c>
      <c r="E29" s="9">
        <f t="shared" si="0"/>
        <v>65.856398104265395</v>
      </c>
    </row>
    <row r="30" spans="1:5" ht="11.1" customHeight="1" outlineLevel="2" x14ac:dyDescent="0.25">
      <c r="A30" s="19" t="s">
        <v>64</v>
      </c>
      <c r="B30" s="8">
        <v>3285166.32</v>
      </c>
      <c r="C30" s="8">
        <v>2621453.3199999998</v>
      </c>
      <c r="D30" s="8">
        <v>1703045.42</v>
      </c>
      <c r="E30" s="9">
        <f t="shared" si="0"/>
        <v>64.965696966902314</v>
      </c>
    </row>
    <row r="31" spans="1:5" ht="12.95" customHeight="1" outlineLevel="1" x14ac:dyDescent="0.25">
      <c r="A31" s="13" t="s">
        <v>65</v>
      </c>
      <c r="B31" s="14">
        <v>420435848</v>
      </c>
      <c r="C31" s="14">
        <v>327646244</v>
      </c>
      <c r="D31" s="14">
        <v>84930319.049999997</v>
      </c>
      <c r="E31" s="9">
        <f t="shared" si="0"/>
        <v>25.921346758975815</v>
      </c>
    </row>
    <row r="32" spans="1:5" ht="12.95" customHeight="1" outlineLevel="2" x14ac:dyDescent="0.25">
      <c r="A32" s="15" t="s">
        <v>66</v>
      </c>
      <c r="B32" s="14">
        <v>257682848</v>
      </c>
      <c r="C32" s="14">
        <v>190603244</v>
      </c>
      <c r="D32" s="14">
        <v>22877319.050000001</v>
      </c>
      <c r="E32" s="9">
        <f t="shared" si="0"/>
        <v>12.002586404038329</v>
      </c>
    </row>
    <row r="33" spans="1:5" ht="11.1" customHeight="1" outlineLevel="3" x14ac:dyDescent="0.25">
      <c r="A33" s="18" t="s">
        <v>67</v>
      </c>
      <c r="B33" s="8">
        <v>202569416</v>
      </c>
      <c r="C33" s="8">
        <v>150963910</v>
      </c>
      <c r="D33" s="8">
        <v>6719166.2599999998</v>
      </c>
      <c r="E33" s="9">
        <f t="shared" si="0"/>
        <v>4.4508427610281158</v>
      </c>
    </row>
    <row r="34" spans="1:5" ht="12.95" customHeight="1" outlineLevel="3" x14ac:dyDescent="0.25">
      <c r="A34" s="16" t="s">
        <v>68</v>
      </c>
      <c r="B34" s="14">
        <v>54404098</v>
      </c>
      <c r="C34" s="14">
        <v>39000000</v>
      </c>
      <c r="D34" s="14">
        <v>16158152.789999999</v>
      </c>
      <c r="E34" s="9">
        <f t="shared" si="0"/>
        <v>41.431161000000003</v>
      </c>
    </row>
    <row r="35" spans="1:5" ht="11.1" customHeight="1" outlineLevel="4" x14ac:dyDescent="0.25">
      <c r="A35" s="17" t="s">
        <v>69</v>
      </c>
      <c r="B35" s="8">
        <v>54404098</v>
      </c>
      <c r="C35" s="8">
        <v>39000000</v>
      </c>
      <c r="D35" s="8">
        <v>16158152.789999999</v>
      </c>
      <c r="E35" s="9">
        <f t="shared" si="0"/>
        <v>41.431161000000003</v>
      </c>
    </row>
    <row r="36" spans="1:5" ht="12.95" customHeight="1" outlineLevel="3" x14ac:dyDescent="0.25">
      <c r="A36" s="16" t="s">
        <v>70</v>
      </c>
      <c r="B36" s="14">
        <v>709334</v>
      </c>
      <c r="C36" s="14">
        <v>639334</v>
      </c>
      <c r="D36" s="20"/>
      <c r="E36" s="9">
        <f t="shared" si="0"/>
        <v>0</v>
      </c>
    </row>
    <row r="37" spans="1:5" ht="11.1" customHeight="1" outlineLevel="4" x14ac:dyDescent="0.25">
      <c r="A37" s="17" t="s">
        <v>71</v>
      </c>
      <c r="B37" s="8">
        <v>709334</v>
      </c>
      <c r="C37" s="8">
        <v>639334</v>
      </c>
      <c r="D37" s="10"/>
      <c r="E37" s="9">
        <f t="shared" si="0"/>
        <v>0</v>
      </c>
    </row>
    <row r="38" spans="1:5" ht="12.95" customHeight="1" outlineLevel="2" x14ac:dyDescent="0.25">
      <c r="A38" s="15" t="s">
        <v>72</v>
      </c>
      <c r="B38" s="14">
        <v>162753000</v>
      </c>
      <c r="C38" s="14">
        <v>137043000</v>
      </c>
      <c r="D38" s="14">
        <v>62053000</v>
      </c>
      <c r="E38" s="9">
        <f t="shared" si="0"/>
        <v>45.27994862926235</v>
      </c>
    </row>
    <row r="39" spans="1:5" ht="11.1" customHeight="1" outlineLevel="3" x14ac:dyDescent="0.25">
      <c r="A39" s="18" t="s">
        <v>73</v>
      </c>
      <c r="B39" s="8">
        <v>120000000</v>
      </c>
      <c r="C39" s="8">
        <v>94500000</v>
      </c>
      <c r="D39" s="8">
        <v>34500000</v>
      </c>
      <c r="E39" s="9">
        <f t="shared" si="0"/>
        <v>36.507936507936506</v>
      </c>
    </row>
    <row r="40" spans="1:5" ht="11.1" customHeight="1" outlineLevel="3" x14ac:dyDescent="0.25">
      <c r="A40" s="18" t="s">
        <v>74</v>
      </c>
      <c r="B40" s="8">
        <v>42753000</v>
      </c>
      <c r="C40" s="8">
        <v>42543000</v>
      </c>
      <c r="D40" s="8">
        <v>27553000</v>
      </c>
      <c r="E40" s="9">
        <f t="shared" si="0"/>
        <v>64.765061232165095</v>
      </c>
    </row>
    <row r="41" spans="1:5" ht="12.95" customHeight="1" x14ac:dyDescent="0.25">
      <c r="A41" s="4" t="s">
        <v>16</v>
      </c>
      <c r="B41" s="5">
        <v>2171099344.23</v>
      </c>
      <c r="C41" s="5">
        <v>1602085038.23</v>
      </c>
      <c r="D41" s="5">
        <v>1112505644.22</v>
      </c>
      <c r="E41" s="9">
        <f t="shared" si="0"/>
        <v>69.441110657216271</v>
      </c>
    </row>
    <row r="42" spans="1:5" ht="12.95" customHeight="1" outlineLevel="1" x14ac:dyDescent="0.25">
      <c r="A42" s="13" t="s">
        <v>41</v>
      </c>
      <c r="B42" s="14">
        <v>2110662034.8</v>
      </c>
      <c r="C42" s="14">
        <v>1548110106.8</v>
      </c>
      <c r="D42" s="14">
        <v>1108219635.22</v>
      </c>
      <c r="E42" s="9">
        <f t="shared" si="0"/>
        <v>71.585323960627733</v>
      </c>
    </row>
    <row r="43" spans="1:5" ht="12.95" customHeight="1" outlineLevel="2" x14ac:dyDescent="0.25">
      <c r="A43" s="15" t="s">
        <v>42</v>
      </c>
      <c r="B43" s="14">
        <v>1666911053.8</v>
      </c>
      <c r="C43" s="14">
        <v>1258754260.8</v>
      </c>
      <c r="D43" s="14">
        <v>925162054.69000006</v>
      </c>
      <c r="E43" s="9">
        <f t="shared" si="0"/>
        <v>73.498226262369457</v>
      </c>
    </row>
    <row r="44" spans="1:5" ht="12.95" customHeight="1" outlineLevel="3" x14ac:dyDescent="0.25">
      <c r="A44" s="16" t="s">
        <v>43</v>
      </c>
      <c r="B44" s="14">
        <v>1352041508</v>
      </c>
      <c r="C44" s="14">
        <v>1019316248</v>
      </c>
      <c r="D44" s="14">
        <v>753151792.01999998</v>
      </c>
      <c r="E44" s="9">
        <f t="shared" si="0"/>
        <v>73.887941401675761</v>
      </c>
    </row>
    <row r="45" spans="1:5" ht="11.1" customHeight="1" outlineLevel="4" x14ac:dyDescent="0.25">
      <c r="A45" s="17" t="s">
        <v>44</v>
      </c>
      <c r="B45" s="8">
        <v>1352041508</v>
      </c>
      <c r="C45" s="8">
        <v>1019316248</v>
      </c>
      <c r="D45" s="8">
        <v>753151792.01999998</v>
      </c>
      <c r="E45" s="9">
        <f t="shared" si="0"/>
        <v>73.887941401675761</v>
      </c>
    </row>
    <row r="46" spans="1:5" ht="11.1" customHeight="1" outlineLevel="3" x14ac:dyDescent="0.25">
      <c r="A46" s="18" t="s">
        <v>45</v>
      </c>
      <c r="B46" s="8">
        <v>314869545.80000001</v>
      </c>
      <c r="C46" s="8">
        <v>239438012.80000001</v>
      </c>
      <c r="D46" s="8">
        <v>172010262.66999999</v>
      </c>
      <c r="E46" s="9">
        <f t="shared" si="0"/>
        <v>71.839162319509526</v>
      </c>
    </row>
    <row r="47" spans="1:5" ht="12.95" customHeight="1" outlineLevel="2" x14ac:dyDescent="0.25">
      <c r="A47" s="15" t="s">
        <v>46</v>
      </c>
      <c r="B47" s="14">
        <v>382213173</v>
      </c>
      <c r="C47" s="14">
        <v>250376181</v>
      </c>
      <c r="D47" s="14">
        <v>150769110.19999999</v>
      </c>
      <c r="E47" s="9">
        <f t="shared" si="0"/>
        <v>60.217034063635623</v>
      </c>
    </row>
    <row r="48" spans="1:5" ht="11.1" customHeight="1" outlineLevel="3" x14ac:dyDescent="0.25">
      <c r="A48" s="18" t="s">
        <v>47</v>
      </c>
      <c r="B48" s="8">
        <v>37080710</v>
      </c>
      <c r="C48" s="8">
        <v>34130012</v>
      </c>
      <c r="D48" s="8">
        <v>8914291.0399999991</v>
      </c>
      <c r="E48" s="9">
        <f t="shared" si="0"/>
        <v>26.118628496233754</v>
      </c>
    </row>
    <row r="49" spans="1:5" ht="11.1" customHeight="1" outlineLevel="3" x14ac:dyDescent="0.25">
      <c r="A49" s="18" t="s">
        <v>75</v>
      </c>
      <c r="B49" s="8">
        <v>119900</v>
      </c>
      <c r="C49" s="8">
        <v>117218</v>
      </c>
      <c r="D49" s="8">
        <v>97152</v>
      </c>
      <c r="E49" s="9">
        <f t="shared" si="0"/>
        <v>82.881468716408747</v>
      </c>
    </row>
    <row r="50" spans="1:5" ht="11.1" customHeight="1" outlineLevel="3" x14ac:dyDescent="0.25">
      <c r="A50" s="18" t="s">
        <v>48</v>
      </c>
      <c r="B50" s="8">
        <v>114045867</v>
      </c>
      <c r="C50" s="8">
        <v>40434667</v>
      </c>
      <c r="D50" s="8">
        <v>29864806.559999999</v>
      </c>
      <c r="E50" s="9">
        <f t="shared" si="0"/>
        <v>73.859410193733012</v>
      </c>
    </row>
    <row r="51" spans="1:5" ht="11.1" customHeight="1" outlineLevel="3" x14ac:dyDescent="0.25">
      <c r="A51" s="18" t="s">
        <v>49</v>
      </c>
      <c r="B51" s="8">
        <v>70605051</v>
      </c>
      <c r="C51" s="8">
        <v>54207777</v>
      </c>
      <c r="D51" s="8">
        <v>11770588.050000001</v>
      </c>
      <c r="E51" s="9">
        <f t="shared" si="0"/>
        <v>21.713836466675254</v>
      </c>
    </row>
    <row r="52" spans="1:5" ht="11.1" customHeight="1" outlineLevel="3" x14ac:dyDescent="0.25">
      <c r="A52" s="18" t="s">
        <v>50</v>
      </c>
      <c r="B52" s="8">
        <v>10775</v>
      </c>
      <c r="C52" s="8">
        <v>10775</v>
      </c>
      <c r="D52" s="8">
        <v>10774.09</v>
      </c>
      <c r="E52" s="9">
        <f t="shared" si="0"/>
        <v>99.991554524361945</v>
      </c>
    </row>
    <row r="53" spans="1:5" ht="12.95" customHeight="1" outlineLevel="3" x14ac:dyDescent="0.25">
      <c r="A53" s="16" t="s">
        <v>51</v>
      </c>
      <c r="B53" s="14">
        <v>152982666</v>
      </c>
      <c r="C53" s="14">
        <v>115793873</v>
      </c>
      <c r="D53" s="14">
        <v>96880293.280000001</v>
      </c>
      <c r="E53" s="9">
        <f t="shared" si="0"/>
        <v>83.666165376470317</v>
      </c>
    </row>
    <row r="54" spans="1:5" ht="11.1" customHeight="1" outlineLevel="4" x14ac:dyDescent="0.25">
      <c r="A54" s="17" t="s">
        <v>52</v>
      </c>
      <c r="B54" s="8">
        <v>106409087</v>
      </c>
      <c r="C54" s="8">
        <v>83144931</v>
      </c>
      <c r="D54" s="8">
        <v>80568567.359999999</v>
      </c>
      <c r="E54" s="9">
        <f t="shared" si="0"/>
        <v>96.901358135711249</v>
      </c>
    </row>
    <row r="55" spans="1:5" ht="11.1" customHeight="1" outlineLevel="4" x14ac:dyDescent="0.25">
      <c r="A55" s="17" t="s">
        <v>53</v>
      </c>
      <c r="B55" s="8">
        <v>3537118</v>
      </c>
      <c r="C55" s="8">
        <v>3146991</v>
      </c>
      <c r="D55" s="8">
        <v>1363751.36</v>
      </c>
      <c r="E55" s="9">
        <f t="shared" si="0"/>
        <v>43.335089296410445</v>
      </c>
    </row>
    <row r="56" spans="1:5" ht="11.1" customHeight="1" outlineLevel="4" x14ac:dyDescent="0.25">
      <c r="A56" s="17" t="s">
        <v>54</v>
      </c>
      <c r="B56" s="8">
        <v>26259988</v>
      </c>
      <c r="C56" s="8">
        <v>19722125</v>
      </c>
      <c r="D56" s="8">
        <v>11341107.720000001</v>
      </c>
      <c r="E56" s="9">
        <f t="shared" si="0"/>
        <v>57.504491630592547</v>
      </c>
    </row>
    <row r="57" spans="1:5" ht="11.1" customHeight="1" outlineLevel="4" x14ac:dyDescent="0.25">
      <c r="A57" s="17" t="s">
        <v>55</v>
      </c>
      <c r="B57" s="8">
        <v>4356964</v>
      </c>
      <c r="C57" s="8">
        <v>3628691</v>
      </c>
      <c r="D57" s="8">
        <v>1572594.9</v>
      </c>
      <c r="E57" s="9">
        <f t="shared" si="0"/>
        <v>43.337801427567129</v>
      </c>
    </row>
    <row r="58" spans="1:5" ht="11.1" customHeight="1" outlineLevel="4" x14ac:dyDescent="0.25">
      <c r="A58" s="17" t="s">
        <v>56</v>
      </c>
      <c r="B58" s="8">
        <v>10344183</v>
      </c>
      <c r="C58" s="8">
        <v>4674347</v>
      </c>
      <c r="D58" s="8">
        <v>627598.1</v>
      </c>
      <c r="E58" s="9">
        <f t="shared" si="0"/>
        <v>13.426433681538832</v>
      </c>
    </row>
    <row r="59" spans="1:5" ht="11.1" customHeight="1" outlineLevel="4" x14ac:dyDescent="0.25">
      <c r="A59" s="17" t="s">
        <v>76</v>
      </c>
      <c r="B59" s="8">
        <v>2075326</v>
      </c>
      <c r="C59" s="8">
        <v>1476788</v>
      </c>
      <c r="D59" s="8">
        <v>1406673.84</v>
      </c>
      <c r="E59" s="9">
        <f t="shared" si="0"/>
        <v>95.252252862293034</v>
      </c>
    </row>
    <row r="60" spans="1:5" ht="26.1" customHeight="1" outlineLevel="3" x14ac:dyDescent="0.25">
      <c r="A60" s="16" t="s">
        <v>57</v>
      </c>
      <c r="B60" s="14">
        <v>7368204</v>
      </c>
      <c r="C60" s="14">
        <v>5681859</v>
      </c>
      <c r="D60" s="14">
        <v>3231205.18</v>
      </c>
      <c r="E60" s="9">
        <f t="shared" si="0"/>
        <v>56.868802622521962</v>
      </c>
    </row>
    <row r="61" spans="1:5" ht="11.1" customHeight="1" outlineLevel="4" x14ac:dyDescent="0.25">
      <c r="A61" s="17" t="s">
        <v>58</v>
      </c>
      <c r="B61" s="8">
        <v>7368204</v>
      </c>
      <c r="C61" s="8">
        <v>5681859</v>
      </c>
      <c r="D61" s="8">
        <v>3231205.18</v>
      </c>
      <c r="E61" s="9">
        <f t="shared" si="0"/>
        <v>56.868802622521962</v>
      </c>
    </row>
    <row r="62" spans="1:5" ht="12.95" customHeight="1" outlineLevel="2" x14ac:dyDescent="0.25">
      <c r="A62" s="15" t="s">
        <v>59</v>
      </c>
      <c r="B62" s="14">
        <v>1941900</v>
      </c>
      <c r="C62" s="14">
        <v>1253981</v>
      </c>
      <c r="D62" s="14">
        <v>833652.14</v>
      </c>
      <c r="E62" s="9">
        <f t="shared" si="0"/>
        <v>66.480444281053693</v>
      </c>
    </row>
    <row r="63" spans="1:5" ht="11.1" customHeight="1" outlineLevel="3" x14ac:dyDescent="0.25">
      <c r="A63" s="18" t="s">
        <v>60</v>
      </c>
      <c r="B63" s="8">
        <v>1941900</v>
      </c>
      <c r="C63" s="8">
        <v>1253981</v>
      </c>
      <c r="D63" s="8">
        <v>833652.14</v>
      </c>
      <c r="E63" s="9">
        <f t="shared" si="0"/>
        <v>66.480444281053693</v>
      </c>
    </row>
    <row r="64" spans="1:5" ht="12.95" customHeight="1" outlineLevel="2" x14ac:dyDescent="0.25">
      <c r="A64" s="15" t="s">
        <v>62</v>
      </c>
      <c r="B64" s="14">
        <v>59154030</v>
      </c>
      <c r="C64" s="14">
        <v>37328983</v>
      </c>
      <c r="D64" s="14">
        <v>31097818.149999999</v>
      </c>
      <c r="E64" s="9">
        <f t="shared" si="0"/>
        <v>83.307434735095782</v>
      </c>
    </row>
    <row r="65" spans="1:5" ht="11.1" customHeight="1" outlineLevel="3" x14ac:dyDescent="0.25">
      <c r="A65" s="18" t="s">
        <v>77</v>
      </c>
      <c r="B65" s="8">
        <v>54283650</v>
      </c>
      <c r="C65" s="8">
        <v>35739549</v>
      </c>
      <c r="D65" s="8">
        <v>30657012.149999999</v>
      </c>
      <c r="E65" s="9">
        <f t="shared" si="0"/>
        <v>85.778956388061857</v>
      </c>
    </row>
    <row r="66" spans="1:5" ht="11.1" customHeight="1" outlineLevel="3" x14ac:dyDescent="0.25">
      <c r="A66" s="18" t="s">
        <v>63</v>
      </c>
      <c r="B66" s="8">
        <v>4870380</v>
      </c>
      <c r="C66" s="8">
        <v>1589434</v>
      </c>
      <c r="D66" s="8">
        <v>440806</v>
      </c>
      <c r="E66" s="9">
        <f t="shared" si="0"/>
        <v>27.733520234246907</v>
      </c>
    </row>
    <row r="67" spans="1:5" ht="11.1" customHeight="1" outlineLevel="2" x14ac:dyDescent="0.25">
      <c r="A67" s="19" t="s">
        <v>64</v>
      </c>
      <c r="B67" s="8">
        <v>441878</v>
      </c>
      <c r="C67" s="8">
        <v>396701</v>
      </c>
      <c r="D67" s="8">
        <v>357000.04</v>
      </c>
      <c r="E67" s="9">
        <f t="shared" si="0"/>
        <v>89.992220841389354</v>
      </c>
    </row>
    <row r="68" spans="1:5" ht="12.95" customHeight="1" outlineLevel="1" x14ac:dyDescent="0.25">
      <c r="A68" s="13" t="s">
        <v>65</v>
      </c>
      <c r="B68" s="14">
        <v>60437309.43</v>
      </c>
      <c r="C68" s="14">
        <v>53974931.43</v>
      </c>
      <c r="D68" s="14">
        <v>4286009</v>
      </c>
      <c r="E68" s="9">
        <f t="shared" si="0"/>
        <v>7.9407400555172885</v>
      </c>
    </row>
    <row r="69" spans="1:5" ht="12.95" customHeight="1" outlineLevel="2" x14ac:dyDescent="0.25">
      <c r="A69" s="15" t="s">
        <v>66</v>
      </c>
      <c r="B69" s="14">
        <v>60372309.43</v>
      </c>
      <c r="C69" s="14">
        <v>53909931.43</v>
      </c>
      <c r="D69" s="14">
        <v>4286009</v>
      </c>
      <c r="E69" s="9">
        <f t="shared" si="0"/>
        <v>7.950314323002285</v>
      </c>
    </row>
    <row r="70" spans="1:5" ht="11.1" customHeight="1" outlineLevel="3" x14ac:dyDescent="0.25">
      <c r="A70" s="18" t="s">
        <v>67</v>
      </c>
      <c r="B70" s="8">
        <v>60372309.43</v>
      </c>
      <c r="C70" s="8">
        <v>53909931.43</v>
      </c>
      <c r="D70" s="8">
        <v>4286009</v>
      </c>
      <c r="E70" s="9">
        <f t="shared" si="0"/>
        <v>7.950314323002285</v>
      </c>
    </row>
    <row r="71" spans="1:5" ht="12.95" customHeight="1" outlineLevel="2" x14ac:dyDescent="0.25">
      <c r="A71" s="15" t="s">
        <v>72</v>
      </c>
      <c r="B71" s="14">
        <v>65000</v>
      </c>
      <c r="C71" s="14">
        <v>65000</v>
      </c>
      <c r="D71" s="20"/>
      <c r="E71" s="9">
        <f t="shared" ref="E71:E134" si="1">SUM(D71)/C71*100</f>
        <v>0</v>
      </c>
    </row>
    <row r="72" spans="1:5" ht="11.1" customHeight="1" outlineLevel="3" x14ac:dyDescent="0.25">
      <c r="A72" s="18" t="s">
        <v>73</v>
      </c>
      <c r="B72" s="8">
        <v>65000</v>
      </c>
      <c r="C72" s="8">
        <v>65000</v>
      </c>
      <c r="D72" s="10"/>
      <c r="E72" s="9">
        <f t="shared" si="1"/>
        <v>0</v>
      </c>
    </row>
    <row r="73" spans="1:5" ht="12.95" customHeight="1" x14ac:dyDescent="0.25">
      <c r="A73" s="4" t="s">
        <v>18</v>
      </c>
      <c r="B73" s="5">
        <v>206836881</v>
      </c>
      <c r="C73" s="5">
        <v>130364611</v>
      </c>
      <c r="D73" s="5">
        <v>114923899.59</v>
      </c>
      <c r="E73" s="9">
        <f t="shared" si="1"/>
        <v>88.155749254680785</v>
      </c>
    </row>
    <row r="74" spans="1:5" ht="12.95" customHeight="1" outlineLevel="1" x14ac:dyDescent="0.25">
      <c r="A74" s="13" t="s">
        <v>41</v>
      </c>
      <c r="B74" s="14">
        <v>121033125</v>
      </c>
      <c r="C74" s="14">
        <v>82797723</v>
      </c>
      <c r="D74" s="14">
        <v>76476317.329999998</v>
      </c>
      <c r="E74" s="9">
        <f t="shared" si="1"/>
        <v>92.365242133530657</v>
      </c>
    </row>
    <row r="75" spans="1:5" ht="12.95" customHeight="1" outlineLevel="2" x14ac:dyDescent="0.25">
      <c r="A75" s="15" t="s">
        <v>42</v>
      </c>
      <c r="B75" s="14">
        <v>5447637</v>
      </c>
      <c r="C75" s="14">
        <v>3609160</v>
      </c>
      <c r="D75" s="14">
        <v>3356596.16</v>
      </c>
      <c r="E75" s="9">
        <f t="shared" si="1"/>
        <v>93.002143435037524</v>
      </c>
    </row>
    <row r="76" spans="1:5" ht="12.95" customHeight="1" outlineLevel="3" x14ac:dyDescent="0.25">
      <c r="A76" s="16" t="s">
        <v>43</v>
      </c>
      <c r="B76" s="14">
        <v>4566700</v>
      </c>
      <c r="C76" s="14">
        <v>3020915</v>
      </c>
      <c r="D76" s="14">
        <v>2806735.4</v>
      </c>
      <c r="E76" s="9">
        <f t="shared" si="1"/>
        <v>92.910108361208444</v>
      </c>
    </row>
    <row r="77" spans="1:5" ht="11.1" customHeight="1" outlineLevel="4" x14ac:dyDescent="0.25">
      <c r="A77" s="17" t="s">
        <v>44</v>
      </c>
      <c r="B77" s="8">
        <v>4566700</v>
      </c>
      <c r="C77" s="8">
        <v>3020915</v>
      </c>
      <c r="D77" s="8">
        <v>2806735.4</v>
      </c>
      <c r="E77" s="9">
        <f t="shared" si="1"/>
        <v>92.910108361208444</v>
      </c>
    </row>
    <row r="78" spans="1:5" ht="11.1" customHeight="1" outlineLevel="3" x14ac:dyDescent="0.25">
      <c r="A78" s="18" t="s">
        <v>45</v>
      </c>
      <c r="B78" s="8">
        <v>880937</v>
      </c>
      <c r="C78" s="8">
        <v>588245</v>
      </c>
      <c r="D78" s="8">
        <v>549860.76</v>
      </c>
      <c r="E78" s="9">
        <f t="shared" si="1"/>
        <v>93.474786866016714</v>
      </c>
    </row>
    <row r="79" spans="1:5" ht="12.95" customHeight="1" outlineLevel="2" x14ac:dyDescent="0.25">
      <c r="A79" s="15" t="s">
        <v>46</v>
      </c>
      <c r="B79" s="14">
        <v>941263</v>
      </c>
      <c r="C79" s="14">
        <v>753650</v>
      </c>
      <c r="D79" s="14">
        <v>530676.25</v>
      </c>
      <c r="E79" s="9">
        <f t="shared" si="1"/>
        <v>70.414151131161688</v>
      </c>
    </row>
    <row r="80" spans="1:5" ht="11.1" customHeight="1" outlineLevel="3" x14ac:dyDescent="0.25">
      <c r="A80" s="18" t="s">
        <v>47</v>
      </c>
      <c r="B80" s="8">
        <v>206800</v>
      </c>
      <c r="C80" s="8">
        <v>196000</v>
      </c>
      <c r="D80" s="8">
        <v>80890</v>
      </c>
      <c r="E80" s="9">
        <f t="shared" si="1"/>
        <v>41.270408163265301</v>
      </c>
    </row>
    <row r="81" spans="1:5" ht="11.1" customHeight="1" outlineLevel="3" x14ac:dyDescent="0.25">
      <c r="A81" s="18" t="s">
        <v>49</v>
      </c>
      <c r="B81" s="8">
        <v>546450</v>
      </c>
      <c r="C81" s="8">
        <v>431000</v>
      </c>
      <c r="D81" s="8">
        <v>368905</v>
      </c>
      <c r="E81" s="9">
        <f t="shared" si="1"/>
        <v>85.592807424593957</v>
      </c>
    </row>
    <row r="82" spans="1:5" ht="11.1" customHeight="1" outlineLevel="3" x14ac:dyDescent="0.25">
      <c r="A82" s="18" t="s">
        <v>50</v>
      </c>
      <c r="B82" s="8">
        <v>23000</v>
      </c>
      <c r="C82" s="8">
        <v>23000</v>
      </c>
      <c r="D82" s="10"/>
      <c r="E82" s="9">
        <f t="shared" si="1"/>
        <v>0</v>
      </c>
    </row>
    <row r="83" spans="1:5" ht="12.95" customHeight="1" outlineLevel="3" x14ac:dyDescent="0.25">
      <c r="A83" s="16" t="s">
        <v>51</v>
      </c>
      <c r="B83" s="14">
        <v>165013</v>
      </c>
      <c r="C83" s="14">
        <v>103650</v>
      </c>
      <c r="D83" s="14">
        <v>80881.25</v>
      </c>
      <c r="E83" s="9">
        <f t="shared" si="1"/>
        <v>78.033043897732753</v>
      </c>
    </row>
    <row r="84" spans="1:5" ht="11.1" customHeight="1" outlineLevel="4" x14ac:dyDescent="0.25">
      <c r="A84" s="17" t="s">
        <v>53</v>
      </c>
      <c r="B84" s="8">
        <v>2870</v>
      </c>
      <c r="C84" s="8">
        <v>2200</v>
      </c>
      <c r="D84" s="8">
        <v>2160.39</v>
      </c>
      <c r="E84" s="9">
        <f t="shared" si="1"/>
        <v>98.199545454545444</v>
      </c>
    </row>
    <row r="85" spans="1:5" ht="11.1" customHeight="1" outlineLevel="4" x14ac:dyDescent="0.25">
      <c r="A85" s="17" t="s">
        <v>54</v>
      </c>
      <c r="B85" s="8">
        <v>53617</v>
      </c>
      <c r="C85" s="8">
        <v>33563</v>
      </c>
      <c r="D85" s="8">
        <v>23566.94</v>
      </c>
      <c r="E85" s="9">
        <f t="shared" si="1"/>
        <v>70.217024699818253</v>
      </c>
    </row>
    <row r="86" spans="1:5" ht="11.1" customHeight="1" outlineLevel="4" x14ac:dyDescent="0.25">
      <c r="A86" s="17" t="s">
        <v>55</v>
      </c>
      <c r="B86" s="8">
        <v>103915</v>
      </c>
      <c r="C86" s="8">
        <v>64476</v>
      </c>
      <c r="D86" s="8">
        <v>53371</v>
      </c>
      <c r="E86" s="9">
        <f t="shared" si="1"/>
        <v>82.776537006017747</v>
      </c>
    </row>
    <row r="87" spans="1:5" ht="11.1" customHeight="1" outlineLevel="4" x14ac:dyDescent="0.25">
      <c r="A87" s="17" t="s">
        <v>56</v>
      </c>
      <c r="B87" s="8">
        <v>4611</v>
      </c>
      <c r="C87" s="8">
        <v>3411</v>
      </c>
      <c r="D87" s="8">
        <v>1782.92</v>
      </c>
      <c r="E87" s="9">
        <f t="shared" si="1"/>
        <v>52.269715625916156</v>
      </c>
    </row>
    <row r="88" spans="1:5" ht="12.95" customHeight="1" outlineLevel="2" x14ac:dyDescent="0.25">
      <c r="A88" s="15" t="s">
        <v>59</v>
      </c>
      <c r="B88" s="14">
        <v>114643925</v>
      </c>
      <c r="C88" s="14">
        <v>78434613</v>
      </c>
      <c r="D88" s="14">
        <v>72589015.359999999</v>
      </c>
      <c r="E88" s="9">
        <f t="shared" si="1"/>
        <v>92.547170928222727</v>
      </c>
    </row>
    <row r="89" spans="1:5" ht="11.1" customHeight="1" outlineLevel="3" x14ac:dyDescent="0.25">
      <c r="A89" s="18" t="s">
        <v>60</v>
      </c>
      <c r="B89" s="8">
        <v>114643925</v>
      </c>
      <c r="C89" s="8">
        <v>78434613</v>
      </c>
      <c r="D89" s="8">
        <v>72589015.359999999</v>
      </c>
      <c r="E89" s="9">
        <f t="shared" si="1"/>
        <v>92.547170928222727</v>
      </c>
    </row>
    <row r="90" spans="1:5" ht="11.1" customHeight="1" outlineLevel="2" x14ac:dyDescent="0.25">
      <c r="A90" s="19" t="s">
        <v>64</v>
      </c>
      <c r="B90" s="21">
        <v>300</v>
      </c>
      <c r="C90" s="21">
        <v>300</v>
      </c>
      <c r="D90" s="21">
        <v>29.56</v>
      </c>
      <c r="E90" s="9">
        <f t="shared" si="1"/>
        <v>9.8533333333333335</v>
      </c>
    </row>
    <row r="91" spans="1:5" ht="12.95" customHeight="1" outlineLevel="1" x14ac:dyDescent="0.25">
      <c r="A91" s="13" t="s">
        <v>65</v>
      </c>
      <c r="B91" s="14">
        <v>85803756</v>
      </c>
      <c r="C91" s="14">
        <v>47566888</v>
      </c>
      <c r="D91" s="14">
        <v>38447582.259999998</v>
      </c>
      <c r="E91" s="9">
        <f t="shared" si="1"/>
        <v>80.828458359521022</v>
      </c>
    </row>
    <row r="92" spans="1:5" ht="12.95" customHeight="1" outlineLevel="2" x14ac:dyDescent="0.25">
      <c r="A92" s="15" t="s">
        <v>72</v>
      </c>
      <c r="B92" s="14">
        <v>85803756</v>
      </c>
      <c r="C92" s="14">
        <v>47566888</v>
      </c>
      <c r="D92" s="14">
        <v>38447582.259999998</v>
      </c>
      <c r="E92" s="9">
        <f t="shared" si="1"/>
        <v>80.828458359521022</v>
      </c>
    </row>
    <row r="93" spans="1:5" ht="11.1" customHeight="1" outlineLevel="3" x14ac:dyDescent="0.25">
      <c r="A93" s="18" t="s">
        <v>73</v>
      </c>
      <c r="B93" s="8">
        <v>85803756</v>
      </c>
      <c r="C93" s="8">
        <v>47566888</v>
      </c>
      <c r="D93" s="8">
        <v>38447582.259999998</v>
      </c>
      <c r="E93" s="9">
        <f t="shared" si="1"/>
        <v>80.828458359521022</v>
      </c>
    </row>
    <row r="94" spans="1:5" ht="12.95" customHeight="1" x14ac:dyDescent="0.25">
      <c r="A94" s="4" t="s">
        <v>20</v>
      </c>
      <c r="B94" s="5">
        <v>284987655</v>
      </c>
      <c r="C94" s="5">
        <v>208809464</v>
      </c>
      <c r="D94" s="5">
        <v>198671296.40000001</v>
      </c>
      <c r="E94" s="9">
        <f t="shared" si="1"/>
        <v>95.144775813418107</v>
      </c>
    </row>
    <row r="95" spans="1:5" ht="12.95" customHeight="1" outlineLevel="1" x14ac:dyDescent="0.25">
      <c r="A95" s="13" t="s">
        <v>41</v>
      </c>
      <c r="B95" s="14">
        <v>220744177</v>
      </c>
      <c r="C95" s="14">
        <v>154690986</v>
      </c>
      <c r="D95" s="14">
        <v>144993328.55000001</v>
      </c>
      <c r="E95" s="9">
        <f t="shared" si="1"/>
        <v>93.730948582873481</v>
      </c>
    </row>
    <row r="96" spans="1:5" ht="12.95" customHeight="1" outlineLevel="2" x14ac:dyDescent="0.25">
      <c r="A96" s="15" t="s">
        <v>42</v>
      </c>
      <c r="B96" s="14">
        <v>120012583</v>
      </c>
      <c r="C96" s="14">
        <v>80567564</v>
      </c>
      <c r="D96" s="14">
        <v>76990155.420000002</v>
      </c>
      <c r="E96" s="9">
        <f t="shared" si="1"/>
        <v>95.559740915090842</v>
      </c>
    </row>
    <row r="97" spans="1:5" ht="12.95" customHeight="1" outlineLevel="3" x14ac:dyDescent="0.25">
      <c r="A97" s="16" t="s">
        <v>43</v>
      </c>
      <c r="B97" s="14">
        <v>98764788</v>
      </c>
      <c r="C97" s="14">
        <v>66175492</v>
      </c>
      <c r="D97" s="14">
        <v>63326406.490000002</v>
      </c>
      <c r="E97" s="9">
        <f t="shared" si="1"/>
        <v>95.694651563754149</v>
      </c>
    </row>
    <row r="98" spans="1:5" ht="11.1" customHeight="1" outlineLevel="4" x14ac:dyDescent="0.25">
      <c r="A98" s="17" t="s">
        <v>44</v>
      </c>
      <c r="B98" s="8">
        <v>98764788</v>
      </c>
      <c r="C98" s="8">
        <v>66175492</v>
      </c>
      <c r="D98" s="8">
        <v>63326406.490000002</v>
      </c>
      <c r="E98" s="9">
        <f t="shared" si="1"/>
        <v>95.694651563754149</v>
      </c>
    </row>
    <row r="99" spans="1:5" ht="11.1" customHeight="1" outlineLevel="3" x14ac:dyDescent="0.25">
      <c r="A99" s="18" t="s">
        <v>45</v>
      </c>
      <c r="B99" s="8">
        <v>21247795</v>
      </c>
      <c r="C99" s="8">
        <v>14392072</v>
      </c>
      <c r="D99" s="8">
        <v>13663748.93</v>
      </c>
      <c r="E99" s="9">
        <f t="shared" si="1"/>
        <v>94.939414769464747</v>
      </c>
    </row>
    <row r="100" spans="1:5" ht="12.95" customHeight="1" outlineLevel="2" x14ac:dyDescent="0.25">
      <c r="A100" s="15" t="s">
        <v>46</v>
      </c>
      <c r="B100" s="14">
        <v>18758315</v>
      </c>
      <c r="C100" s="14">
        <v>12878609</v>
      </c>
      <c r="D100" s="14">
        <v>10069643.92</v>
      </c>
      <c r="E100" s="9">
        <f t="shared" si="1"/>
        <v>78.188909376781297</v>
      </c>
    </row>
    <row r="101" spans="1:5" ht="11.1" customHeight="1" outlineLevel="3" x14ac:dyDescent="0.25">
      <c r="A101" s="18" t="s">
        <v>47</v>
      </c>
      <c r="B101" s="8">
        <v>3615440</v>
      </c>
      <c r="C101" s="8">
        <v>2486116</v>
      </c>
      <c r="D101" s="8">
        <v>1951139.62</v>
      </c>
      <c r="E101" s="9">
        <f t="shared" si="1"/>
        <v>78.481439321415408</v>
      </c>
    </row>
    <row r="102" spans="1:5" ht="11.1" customHeight="1" outlineLevel="3" x14ac:dyDescent="0.25">
      <c r="A102" s="18" t="s">
        <v>75</v>
      </c>
      <c r="B102" s="8">
        <v>91550</v>
      </c>
      <c r="C102" s="8">
        <v>64150</v>
      </c>
      <c r="D102" s="8">
        <v>57399.54</v>
      </c>
      <c r="E102" s="9">
        <f t="shared" si="1"/>
        <v>89.477069368667188</v>
      </c>
    </row>
    <row r="103" spans="1:5" ht="11.1" customHeight="1" outlineLevel="3" x14ac:dyDescent="0.25">
      <c r="A103" s="18" t="s">
        <v>48</v>
      </c>
      <c r="B103" s="8">
        <v>425350</v>
      </c>
      <c r="C103" s="8">
        <v>286232</v>
      </c>
      <c r="D103" s="8">
        <v>252887.44</v>
      </c>
      <c r="E103" s="9">
        <f t="shared" si="1"/>
        <v>88.35051287067833</v>
      </c>
    </row>
    <row r="104" spans="1:5" ht="11.1" customHeight="1" outlineLevel="3" x14ac:dyDescent="0.25">
      <c r="A104" s="18" t="s">
        <v>49</v>
      </c>
      <c r="B104" s="8">
        <v>8186848</v>
      </c>
      <c r="C104" s="8">
        <v>5698836</v>
      </c>
      <c r="D104" s="8">
        <v>4224062.34</v>
      </c>
      <c r="E104" s="9">
        <f t="shared" si="1"/>
        <v>74.121493231249332</v>
      </c>
    </row>
    <row r="105" spans="1:5" ht="11.1" customHeight="1" outlineLevel="3" x14ac:dyDescent="0.25">
      <c r="A105" s="18" t="s">
        <v>50</v>
      </c>
      <c r="B105" s="8">
        <v>224423</v>
      </c>
      <c r="C105" s="8">
        <v>149619</v>
      </c>
      <c r="D105" s="8">
        <v>107984.04</v>
      </c>
      <c r="E105" s="9">
        <f t="shared" si="1"/>
        <v>72.172678603653267</v>
      </c>
    </row>
    <row r="106" spans="1:5" ht="12.95" customHeight="1" outlineLevel="3" x14ac:dyDescent="0.25">
      <c r="A106" s="16" t="s">
        <v>51</v>
      </c>
      <c r="B106" s="14">
        <v>5183271</v>
      </c>
      <c r="C106" s="14">
        <v>3272647</v>
      </c>
      <c r="D106" s="14">
        <v>2601715.94</v>
      </c>
      <c r="E106" s="9">
        <f t="shared" si="1"/>
        <v>79.498825873979072</v>
      </c>
    </row>
    <row r="107" spans="1:5" ht="11.1" customHeight="1" outlineLevel="4" x14ac:dyDescent="0.25">
      <c r="A107" s="17" t="s">
        <v>52</v>
      </c>
      <c r="B107" s="8">
        <v>1998983.09</v>
      </c>
      <c r="C107" s="8">
        <v>1247516.0900000001</v>
      </c>
      <c r="D107" s="8">
        <v>1051467.46</v>
      </c>
      <c r="E107" s="9">
        <f t="shared" si="1"/>
        <v>84.284881648300015</v>
      </c>
    </row>
    <row r="108" spans="1:5" ht="11.1" customHeight="1" outlineLevel="4" x14ac:dyDescent="0.25">
      <c r="A108" s="17" t="s">
        <v>53</v>
      </c>
      <c r="B108" s="8">
        <v>191062.64</v>
      </c>
      <c r="C108" s="8">
        <v>132377.64000000001</v>
      </c>
      <c r="D108" s="8">
        <v>105978.16</v>
      </c>
      <c r="E108" s="9">
        <f t="shared" si="1"/>
        <v>80.057447768369343</v>
      </c>
    </row>
    <row r="109" spans="1:5" ht="11.1" customHeight="1" outlineLevel="4" x14ac:dyDescent="0.25">
      <c r="A109" s="17" t="s">
        <v>54</v>
      </c>
      <c r="B109" s="8">
        <v>1959518.32</v>
      </c>
      <c r="C109" s="8">
        <v>1255827.32</v>
      </c>
      <c r="D109" s="8">
        <v>877923.15</v>
      </c>
      <c r="E109" s="9">
        <f t="shared" si="1"/>
        <v>69.907951198258687</v>
      </c>
    </row>
    <row r="110" spans="1:5" ht="11.1" customHeight="1" outlineLevel="4" x14ac:dyDescent="0.25">
      <c r="A110" s="17" t="s">
        <v>55</v>
      </c>
      <c r="B110" s="8">
        <v>976466</v>
      </c>
      <c r="C110" s="8">
        <v>598860</v>
      </c>
      <c r="D110" s="8">
        <v>535398.73</v>
      </c>
      <c r="E110" s="9">
        <f t="shared" si="1"/>
        <v>89.402987342617635</v>
      </c>
    </row>
    <row r="111" spans="1:5" ht="11.1" customHeight="1" outlineLevel="4" x14ac:dyDescent="0.25">
      <c r="A111" s="17" t="s">
        <v>56</v>
      </c>
      <c r="B111" s="8">
        <v>57240.95</v>
      </c>
      <c r="C111" s="8">
        <v>38065.949999999997</v>
      </c>
      <c r="D111" s="8">
        <v>30948.44</v>
      </c>
      <c r="E111" s="9">
        <f t="shared" si="1"/>
        <v>81.302161117744348</v>
      </c>
    </row>
    <row r="112" spans="1:5" ht="26.1" customHeight="1" outlineLevel="3" x14ac:dyDescent="0.25">
      <c r="A112" s="16" t="s">
        <v>57</v>
      </c>
      <c r="B112" s="14">
        <v>1031433</v>
      </c>
      <c r="C112" s="14">
        <v>921009</v>
      </c>
      <c r="D112" s="14">
        <v>874455</v>
      </c>
      <c r="E112" s="9">
        <f t="shared" si="1"/>
        <v>94.945326267170032</v>
      </c>
    </row>
    <row r="113" spans="1:5" ht="11.1" customHeight="1" outlineLevel="4" x14ac:dyDescent="0.25">
      <c r="A113" s="17" t="s">
        <v>58</v>
      </c>
      <c r="B113" s="8">
        <v>1031433</v>
      </c>
      <c r="C113" s="8">
        <v>921009</v>
      </c>
      <c r="D113" s="8">
        <v>874455</v>
      </c>
      <c r="E113" s="9">
        <f t="shared" si="1"/>
        <v>94.945326267170032</v>
      </c>
    </row>
    <row r="114" spans="1:5" ht="12.95" customHeight="1" outlineLevel="2" x14ac:dyDescent="0.25">
      <c r="A114" s="15" t="s">
        <v>59</v>
      </c>
      <c r="B114" s="14">
        <v>1489477</v>
      </c>
      <c r="C114" s="14">
        <v>1010282</v>
      </c>
      <c r="D114" s="14">
        <v>975764.68</v>
      </c>
      <c r="E114" s="9">
        <f t="shared" si="1"/>
        <v>96.583397506834729</v>
      </c>
    </row>
    <row r="115" spans="1:5" ht="11.1" customHeight="1" outlineLevel="3" x14ac:dyDescent="0.25">
      <c r="A115" s="18" t="s">
        <v>60</v>
      </c>
      <c r="B115" s="8">
        <v>1489477</v>
      </c>
      <c r="C115" s="8">
        <v>1010282</v>
      </c>
      <c r="D115" s="8">
        <v>975764.68</v>
      </c>
      <c r="E115" s="9">
        <f t="shared" si="1"/>
        <v>96.583397506834729</v>
      </c>
    </row>
    <row r="116" spans="1:5" ht="12.95" customHeight="1" outlineLevel="2" x14ac:dyDescent="0.25">
      <c r="A116" s="15" t="s">
        <v>62</v>
      </c>
      <c r="B116" s="14">
        <v>80291932</v>
      </c>
      <c r="C116" s="14">
        <v>60119333</v>
      </c>
      <c r="D116" s="14">
        <v>56930702.719999999</v>
      </c>
      <c r="E116" s="9">
        <f t="shared" si="1"/>
        <v>94.696164909214815</v>
      </c>
    </row>
    <row r="117" spans="1:5" ht="11.1" customHeight="1" outlineLevel="3" x14ac:dyDescent="0.25">
      <c r="A117" s="18" t="s">
        <v>63</v>
      </c>
      <c r="B117" s="8">
        <v>80291932</v>
      </c>
      <c r="C117" s="8">
        <v>60119333</v>
      </c>
      <c r="D117" s="8">
        <v>56930702.719999999</v>
      </c>
      <c r="E117" s="9">
        <f t="shared" si="1"/>
        <v>94.696164909214815</v>
      </c>
    </row>
    <row r="118" spans="1:5" ht="11.1" customHeight="1" outlineLevel="2" x14ac:dyDescent="0.25">
      <c r="A118" s="19" t="s">
        <v>64</v>
      </c>
      <c r="B118" s="8">
        <v>191870</v>
      </c>
      <c r="C118" s="8">
        <v>115198</v>
      </c>
      <c r="D118" s="8">
        <v>27061.81</v>
      </c>
      <c r="E118" s="9">
        <f t="shared" si="1"/>
        <v>23.491562353513082</v>
      </c>
    </row>
    <row r="119" spans="1:5" ht="12.95" customHeight="1" outlineLevel="1" x14ac:dyDescent="0.25">
      <c r="A119" s="13" t="s">
        <v>65</v>
      </c>
      <c r="B119" s="14">
        <v>64243478</v>
      </c>
      <c r="C119" s="14">
        <v>54118478</v>
      </c>
      <c r="D119" s="14">
        <v>53677967.850000001</v>
      </c>
      <c r="E119" s="9">
        <f t="shared" si="1"/>
        <v>99.186026351295396</v>
      </c>
    </row>
    <row r="120" spans="1:5" ht="12.95" customHeight="1" outlineLevel="2" x14ac:dyDescent="0.25">
      <c r="A120" s="15" t="s">
        <v>66</v>
      </c>
      <c r="B120" s="14">
        <v>125000</v>
      </c>
      <c r="C120" s="20"/>
      <c r="D120" s="20"/>
      <c r="E120" s="9">
        <v>0</v>
      </c>
    </row>
    <row r="121" spans="1:5" ht="11.1" customHeight="1" outlineLevel="3" x14ac:dyDescent="0.25">
      <c r="A121" s="18" t="s">
        <v>67</v>
      </c>
      <c r="B121" s="8">
        <v>125000</v>
      </c>
      <c r="C121" s="10"/>
      <c r="D121" s="10"/>
      <c r="E121" s="9">
        <v>0</v>
      </c>
    </row>
    <row r="122" spans="1:5" ht="12.95" customHeight="1" outlineLevel="2" x14ac:dyDescent="0.25">
      <c r="A122" s="15" t="s">
        <v>72</v>
      </c>
      <c r="B122" s="14">
        <v>64118478</v>
      </c>
      <c r="C122" s="14">
        <v>54118478</v>
      </c>
      <c r="D122" s="14">
        <v>53677967.850000001</v>
      </c>
      <c r="E122" s="9">
        <f t="shared" si="1"/>
        <v>99.186026351295396</v>
      </c>
    </row>
    <row r="123" spans="1:5" ht="11.1" customHeight="1" outlineLevel="3" x14ac:dyDescent="0.25">
      <c r="A123" s="18" t="s">
        <v>78</v>
      </c>
      <c r="B123" s="8">
        <v>64118478</v>
      </c>
      <c r="C123" s="8">
        <v>54118478</v>
      </c>
      <c r="D123" s="8">
        <v>53677967.850000001</v>
      </c>
      <c r="E123" s="9">
        <f t="shared" si="1"/>
        <v>99.186026351295396</v>
      </c>
    </row>
    <row r="124" spans="1:5" ht="26.1" customHeight="1" x14ac:dyDescent="0.25">
      <c r="A124" s="4" t="s">
        <v>21</v>
      </c>
      <c r="B124" s="5">
        <v>195487265</v>
      </c>
      <c r="C124" s="5">
        <v>156460126</v>
      </c>
      <c r="D124" s="5">
        <v>131375000.76000001</v>
      </c>
      <c r="E124" s="9">
        <f t="shared" si="1"/>
        <v>83.967081018457066</v>
      </c>
    </row>
    <row r="125" spans="1:5" ht="12.95" customHeight="1" outlineLevel="1" x14ac:dyDescent="0.25">
      <c r="A125" s="13" t="s">
        <v>41</v>
      </c>
      <c r="B125" s="14">
        <v>194887265</v>
      </c>
      <c r="C125" s="14">
        <v>156260126</v>
      </c>
      <c r="D125" s="14">
        <v>131256200.76000001</v>
      </c>
      <c r="E125" s="9">
        <f t="shared" si="1"/>
        <v>83.998524844399526</v>
      </c>
    </row>
    <row r="126" spans="1:5" ht="12.95" customHeight="1" outlineLevel="2" x14ac:dyDescent="0.25">
      <c r="A126" s="15" t="s">
        <v>42</v>
      </c>
      <c r="B126" s="14">
        <v>130032873</v>
      </c>
      <c r="C126" s="14">
        <v>109291759</v>
      </c>
      <c r="D126" s="14">
        <v>94574396.109999999</v>
      </c>
      <c r="E126" s="9">
        <f t="shared" si="1"/>
        <v>86.533876822313744</v>
      </c>
    </row>
    <row r="127" spans="1:5" ht="12.95" customHeight="1" outlineLevel="3" x14ac:dyDescent="0.25">
      <c r="A127" s="16" t="s">
        <v>43</v>
      </c>
      <c r="B127" s="14">
        <v>106584321</v>
      </c>
      <c r="C127" s="14">
        <v>89583406</v>
      </c>
      <c r="D127" s="14">
        <v>77577889.170000002</v>
      </c>
      <c r="E127" s="9">
        <f t="shared" si="1"/>
        <v>86.598503711725357</v>
      </c>
    </row>
    <row r="128" spans="1:5" ht="11.1" customHeight="1" outlineLevel="4" x14ac:dyDescent="0.25">
      <c r="A128" s="17" t="s">
        <v>44</v>
      </c>
      <c r="B128" s="8">
        <v>106584321</v>
      </c>
      <c r="C128" s="8">
        <v>89583406</v>
      </c>
      <c r="D128" s="8">
        <v>77577889.170000002</v>
      </c>
      <c r="E128" s="9">
        <f t="shared" si="1"/>
        <v>86.598503711725357</v>
      </c>
    </row>
    <row r="129" spans="1:5" ht="11.1" customHeight="1" outlineLevel="3" x14ac:dyDescent="0.25">
      <c r="A129" s="18" t="s">
        <v>45</v>
      </c>
      <c r="B129" s="8">
        <v>23448552</v>
      </c>
      <c r="C129" s="8">
        <v>19708353</v>
      </c>
      <c r="D129" s="8">
        <v>16996506.940000001</v>
      </c>
      <c r="E129" s="9">
        <f t="shared" si="1"/>
        <v>86.240118288930589</v>
      </c>
    </row>
    <row r="130" spans="1:5" ht="12.95" customHeight="1" outlineLevel="2" x14ac:dyDescent="0.25">
      <c r="A130" s="15" t="s">
        <v>46</v>
      </c>
      <c r="B130" s="14">
        <v>23427035</v>
      </c>
      <c r="C130" s="14">
        <v>15656568</v>
      </c>
      <c r="D130" s="14">
        <v>9518331.2100000009</v>
      </c>
      <c r="E130" s="9">
        <f t="shared" si="1"/>
        <v>60.794493467533883</v>
      </c>
    </row>
    <row r="131" spans="1:5" ht="11.1" customHeight="1" outlineLevel="3" x14ac:dyDescent="0.25">
      <c r="A131" s="18" t="s">
        <v>47</v>
      </c>
      <c r="B131" s="8">
        <v>1051070</v>
      </c>
      <c r="C131" s="8">
        <v>527304</v>
      </c>
      <c r="D131" s="8">
        <v>210850.47</v>
      </c>
      <c r="E131" s="9">
        <f t="shared" si="1"/>
        <v>39.986510627645529</v>
      </c>
    </row>
    <row r="132" spans="1:5" ht="11.1" customHeight="1" outlineLevel="3" x14ac:dyDescent="0.25">
      <c r="A132" s="18" t="s">
        <v>49</v>
      </c>
      <c r="B132" s="8">
        <v>9264378</v>
      </c>
      <c r="C132" s="8">
        <v>5449687</v>
      </c>
      <c r="D132" s="8">
        <v>2422261.33</v>
      </c>
      <c r="E132" s="9">
        <f t="shared" si="1"/>
        <v>44.447714703615091</v>
      </c>
    </row>
    <row r="133" spans="1:5" ht="12.95" customHeight="1" outlineLevel="3" x14ac:dyDescent="0.25">
      <c r="A133" s="16" t="s">
        <v>51</v>
      </c>
      <c r="B133" s="14">
        <v>12811587</v>
      </c>
      <c r="C133" s="14">
        <v>9529577</v>
      </c>
      <c r="D133" s="14">
        <v>6749319.4100000001</v>
      </c>
      <c r="E133" s="9">
        <f t="shared" si="1"/>
        <v>70.824963269618365</v>
      </c>
    </row>
    <row r="134" spans="1:5" ht="11.1" customHeight="1" outlineLevel="4" x14ac:dyDescent="0.25">
      <c r="A134" s="17" t="s">
        <v>52</v>
      </c>
      <c r="B134" s="8">
        <v>6872451</v>
      </c>
      <c r="C134" s="8">
        <v>5230649</v>
      </c>
      <c r="D134" s="8">
        <v>3957910.31</v>
      </c>
      <c r="E134" s="9">
        <f t="shared" si="1"/>
        <v>75.667671640746676</v>
      </c>
    </row>
    <row r="135" spans="1:5" ht="11.1" customHeight="1" outlineLevel="4" x14ac:dyDescent="0.25">
      <c r="A135" s="17" t="s">
        <v>53</v>
      </c>
      <c r="B135" s="8">
        <v>254048</v>
      </c>
      <c r="C135" s="8">
        <v>192312</v>
      </c>
      <c r="D135" s="8">
        <v>116650.11</v>
      </c>
      <c r="E135" s="9">
        <f t="shared" ref="E135:E197" si="2">SUM(D135)/C135*100</f>
        <v>60.656698489953833</v>
      </c>
    </row>
    <row r="136" spans="1:5" ht="11.1" customHeight="1" outlineLevel="4" x14ac:dyDescent="0.25">
      <c r="A136" s="17" t="s">
        <v>54</v>
      </c>
      <c r="B136" s="8">
        <v>3912581</v>
      </c>
      <c r="C136" s="8">
        <v>2629365</v>
      </c>
      <c r="D136" s="8">
        <v>1855478.44</v>
      </c>
      <c r="E136" s="9">
        <f t="shared" si="2"/>
        <v>70.56754919914124</v>
      </c>
    </row>
    <row r="137" spans="1:5" ht="11.1" customHeight="1" outlineLevel="4" x14ac:dyDescent="0.25">
      <c r="A137" s="17" t="s">
        <v>55</v>
      </c>
      <c r="B137" s="8">
        <v>1171172</v>
      </c>
      <c r="C137" s="8">
        <v>1109479</v>
      </c>
      <c r="D137" s="8">
        <v>642586.6</v>
      </c>
      <c r="E137" s="9">
        <f t="shared" si="2"/>
        <v>57.917869558594617</v>
      </c>
    </row>
    <row r="138" spans="1:5" ht="11.1" customHeight="1" outlineLevel="4" x14ac:dyDescent="0.25">
      <c r="A138" s="17" t="s">
        <v>56</v>
      </c>
      <c r="B138" s="8">
        <v>601335</v>
      </c>
      <c r="C138" s="8">
        <v>367772</v>
      </c>
      <c r="D138" s="8">
        <v>176693.95</v>
      </c>
      <c r="E138" s="9">
        <f t="shared" si="2"/>
        <v>48.044426981934464</v>
      </c>
    </row>
    <row r="139" spans="1:5" ht="26.1" customHeight="1" outlineLevel="3" x14ac:dyDescent="0.25">
      <c r="A139" s="16" t="s">
        <v>57</v>
      </c>
      <c r="B139" s="14">
        <v>300000</v>
      </c>
      <c r="C139" s="14">
        <v>150000</v>
      </c>
      <c r="D139" s="14">
        <v>135900</v>
      </c>
      <c r="E139" s="9">
        <f t="shared" si="2"/>
        <v>90.600000000000009</v>
      </c>
    </row>
    <row r="140" spans="1:5" ht="11.1" customHeight="1" outlineLevel="4" x14ac:dyDescent="0.25">
      <c r="A140" s="17" t="s">
        <v>58</v>
      </c>
      <c r="B140" s="8">
        <v>300000</v>
      </c>
      <c r="C140" s="8">
        <v>150000</v>
      </c>
      <c r="D140" s="8">
        <v>135900</v>
      </c>
      <c r="E140" s="9">
        <f t="shared" si="2"/>
        <v>90.600000000000009</v>
      </c>
    </row>
    <row r="141" spans="1:5" ht="12.95" customHeight="1" outlineLevel="2" x14ac:dyDescent="0.25">
      <c r="A141" s="15" t="s">
        <v>59</v>
      </c>
      <c r="B141" s="14">
        <v>41426955</v>
      </c>
      <c r="C141" s="14">
        <v>31311397</v>
      </c>
      <c r="D141" s="14">
        <v>27163246.710000001</v>
      </c>
      <c r="E141" s="9">
        <f t="shared" si="2"/>
        <v>86.751947573594364</v>
      </c>
    </row>
    <row r="142" spans="1:5" ht="11.1" customHeight="1" outlineLevel="3" x14ac:dyDescent="0.25">
      <c r="A142" s="18" t="s">
        <v>60</v>
      </c>
      <c r="B142" s="8">
        <v>41426955</v>
      </c>
      <c r="C142" s="8">
        <v>31311397</v>
      </c>
      <c r="D142" s="8">
        <v>27163246.710000001</v>
      </c>
      <c r="E142" s="9">
        <f t="shared" si="2"/>
        <v>86.751947573594364</v>
      </c>
    </row>
    <row r="143" spans="1:5" ht="11.1" customHeight="1" outlineLevel="2" x14ac:dyDescent="0.25">
      <c r="A143" s="19" t="s">
        <v>64</v>
      </c>
      <c r="B143" s="21">
        <v>402</v>
      </c>
      <c r="C143" s="21">
        <v>402</v>
      </c>
      <c r="D143" s="21">
        <v>226.73</v>
      </c>
      <c r="E143" s="9">
        <f t="shared" si="2"/>
        <v>56.400497512437809</v>
      </c>
    </row>
    <row r="144" spans="1:5" ht="12.95" customHeight="1" outlineLevel="1" x14ac:dyDescent="0.25">
      <c r="A144" s="13" t="s">
        <v>65</v>
      </c>
      <c r="B144" s="14">
        <v>600000</v>
      </c>
      <c r="C144" s="14">
        <v>200000</v>
      </c>
      <c r="D144" s="14">
        <v>118800</v>
      </c>
      <c r="E144" s="9">
        <f t="shared" si="2"/>
        <v>59.4</v>
      </c>
    </row>
    <row r="145" spans="1:5" ht="12.95" customHeight="1" outlineLevel="2" x14ac:dyDescent="0.25">
      <c r="A145" s="15" t="s">
        <v>66</v>
      </c>
      <c r="B145" s="14">
        <v>600000</v>
      </c>
      <c r="C145" s="14">
        <v>200000</v>
      </c>
      <c r="D145" s="14">
        <v>118800</v>
      </c>
      <c r="E145" s="9">
        <f t="shared" si="2"/>
        <v>59.4</v>
      </c>
    </row>
    <row r="146" spans="1:5" ht="11.1" customHeight="1" outlineLevel="3" x14ac:dyDescent="0.25">
      <c r="A146" s="18" t="s">
        <v>67</v>
      </c>
      <c r="B146" s="8">
        <v>600000</v>
      </c>
      <c r="C146" s="8">
        <v>200000</v>
      </c>
      <c r="D146" s="8">
        <v>118800</v>
      </c>
      <c r="E146" s="9">
        <f t="shared" si="2"/>
        <v>59.4</v>
      </c>
    </row>
    <row r="147" spans="1:5" ht="12.95" customHeight="1" x14ac:dyDescent="0.25">
      <c r="A147" s="4" t="s">
        <v>22</v>
      </c>
      <c r="B147" s="5">
        <v>160471183</v>
      </c>
      <c r="C147" s="5">
        <v>119126307</v>
      </c>
      <c r="D147" s="5">
        <v>108930251.20999999</v>
      </c>
      <c r="E147" s="9">
        <f t="shared" si="2"/>
        <v>91.440970473465612</v>
      </c>
    </row>
    <row r="148" spans="1:5" ht="12.95" customHeight="1" outlineLevel="1" x14ac:dyDescent="0.25">
      <c r="A148" s="13" t="s">
        <v>41</v>
      </c>
      <c r="B148" s="14">
        <v>160471183</v>
      </c>
      <c r="C148" s="14">
        <v>119126307</v>
      </c>
      <c r="D148" s="14">
        <v>108930251.20999999</v>
      </c>
      <c r="E148" s="9">
        <f t="shared" si="2"/>
        <v>91.440970473465612</v>
      </c>
    </row>
    <row r="149" spans="1:5" ht="12.95" customHeight="1" outlineLevel="2" x14ac:dyDescent="0.25">
      <c r="A149" s="15" t="s">
        <v>42</v>
      </c>
      <c r="B149" s="14">
        <v>113604207</v>
      </c>
      <c r="C149" s="14">
        <v>84850189</v>
      </c>
      <c r="D149" s="14">
        <v>82688386.230000004</v>
      </c>
      <c r="E149" s="9">
        <f t="shared" si="2"/>
        <v>97.452212192479621</v>
      </c>
    </row>
    <row r="150" spans="1:5" ht="12.95" customHeight="1" outlineLevel="3" x14ac:dyDescent="0.25">
      <c r="A150" s="16" t="s">
        <v>43</v>
      </c>
      <c r="B150" s="14">
        <v>93118525</v>
      </c>
      <c r="C150" s="14">
        <v>69470510</v>
      </c>
      <c r="D150" s="14">
        <v>67770966.780000001</v>
      </c>
      <c r="E150" s="9">
        <f t="shared" si="2"/>
        <v>97.553576013764683</v>
      </c>
    </row>
    <row r="151" spans="1:5" ht="11.1" customHeight="1" outlineLevel="4" x14ac:dyDescent="0.25">
      <c r="A151" s="17" t="s">
        <v>44</v>
      </c>
      <c r="B151" s="8">
        <v>93118525</v>
      </c>
      <c r="C151" s="8">
        <v>69470510</v>
      </c>
      <c r="D151" s="8">
        <v>67770966.780000001</v>
      </c>
      <c r="E151" s="9">
        <f t="shared" si="2"/>
        <v>97.553576013764683</v>
      </c>
    </row>
    <row r="152" spans="1:5" ht="11.1" customHeight="1" outlineLevel="3" x14ac:dyDescent="0.25">
      <c r="A152" s="18" t="s">
        <v>45</v>
      </c>
      <c r="B152" s="8">
        <v>20485682</v>
      </c>
      <c r="C152" s="8">
        <v>15379679</v>
      </c>
      <c r="D152" s="8">
        <v>14917419.449999999</v>
      </c>
      <c r="E152" s="9">
        <f t="shared" si="2"/>
        <v>96.994348516636791</v>
      </c>
    </row>
    <row r="153" spans="1:5" ht="12.95" customHeight="1" outlineLevel="2" x14ac:dyDescent="0.25">
      <c r="A153" s="15" t="s">
        <v>46</v>
      </c>
      <c r="B153" s="14">
        <v>41342168</v>
      </c>
      <c r="C153" s="14">
        <v>30240110</v>
      </c>
      <c r="D153" s="14">
        <v>22910480.140000001</v>
      </c>
      <c r="E153" s="9">
        <f t="shared" si="2"/>
        <v>75.761894186231473</v>
      </c>
    </row>
    <row r="154" spans="1:5" ht="11.1" customHeight="1" outlineLevel="3" x14ac:dyDescent="0.25">
      <c r="A154" s="18" t="s">
        <v>47</v>
      </c>
      <c r="B154" s="8">
        <v>1977797</v>
      </c>
      <c r="C154" s="8">
        <v>1906487</v>
      </c>
      <c r="D154" s="8">
        <v>1230639.8600000001</v>
      </c>
      <c r="E154" s="9">
        <f t="shared" si="2"/>
        <v>64.550131209916458</v>
      </c>
    </row>
    <row r="155" spans="1:5" ht="11.1" customHeight="1" outlineLevel="3" x14ac:dyDescent="0.25">
      <c r="A155" s="18" t="s">
        <v>49</v>
      </c>
      <c r="B155" s="8">
        <v>15769464</v>
      </c>
      <c r="C155" s="8">
        <v>11689375</v>
      </c>
      <c r="D155" s="8">
        <v>8793166.5099999998</v>
      </c>
      <c r="E155" s="9">
        <f t="shared" si="2"/>
        <v>75.223581329198524</v>
      </c>
    </row>
    <row r="156" spans="1:5" ht="11.1" customHeight="1" outlineLevel="3" x14ac:dyDescent="0.25">
      <c r="A156" s="18" t="s">
        <v>50</v>
      </c>
      <c r="B156" s="8">
        <v>2308715</v>
      </c>
      <c r="C156" s="8">
        <v>1742115</v>
      </c>
      <c r="D156" s="8">
        <v>1282147.21</v>
      </c>
      <c r="E156" s="9">
        <f t="shared" si="2"/>
        <v>73.597162644257125</v>
      </c>
    </row>
    <row r="157" spans="1:5" ht="12.95" customHeight="1" outlineLevel="3" x14ac:dyDescent="0.25">
      <c r="A157" s="16" t="s">
        <v>51</v>
      </c>
      <c r="B157" s="14">
        <v>17305295</v>
      </c>
      <c r="C157" s="14">
        <v>12481942</v>
      </c>
      <c r="D157" s="14">
        <v>9313094.3900000006</v>
      </c>
      <c r="E157" s="9">
        <f t="shared" si="2"/>
        <v>74.612543384675249</v>
      </c>
    </row>
    <row r="158" spans="1:5" ht="11.1" customHeight="1" outlineLevel="4" x14ac:dyDescent="0.25">
      <c r="A158" s="17" t="s">
        <v>52</v>
      </c>
      <c r="B158" s="8">
        <v>4165881</v>
      </c>
      <c r="C158" s="8">
        <v>3317898</v>
      </c>
      <c r="D158" s="8">
        <v>2460471.9300000002</v>
      </c>
      <c r="E158" s="9">
        <f t="shared" si="2"/>
        <v>74.157551859641259</v>
      </c>
    </row>
    <row r="159" spans="1:5" ht="11.1" customHeight="1" outlineLevel="4" x14ac:dyDescent="0.25">
      <c r="A159" s="17" t="s">
        <v>53</v>
      </c>
      <c r="B159" s="8">
        <v>721631</v>
      </c>
      <c r="C159" s="8">
        <v>574607</v>
      </c>
      <c r="D159" s="8">
        <v>400036.57</v>
      </c>
      <c r="E159" s="9">
        <f t="shared" si="2"/>
        <v>69.619160574096725</v>
      </c>
    </row>
    <row r="160" spans="1:5" ht="11.1" customHeight="1" outlineLevel="4" x14ac:dyDescent="0.25">
      <c r="A160" s="17" t="s">
        <v>54</v>
      </c>
      <c r="B160" s="8">
        <v>7123312</v>
      </c>
      <c r="C160" s="8">
        <v>5407236</v>
      </c>
      <c r="D160" s="8">
        <v>4472438.22</v>
      </c>
      <c r="E160" s="9">
        <f t="shared" si="2"/>
        <v>82.7120957916392</v>
      </c>
    </row>
    <row r="161" spans="1:5" ht="11.1" customHeight="1" outlineLevel="4" x14ac:dyDescent="0.25">
      <c r="A161" s="17" t="s">
        <v>55</v>
      </c>
      <c r="B161" s="8">
        <v>4414857</v>
      </c>
      <c r="C161" s="8">
        <v>2973649</v>
      </c>
      <c r="D161" s="8">
        <v>1901990.08</v>
      </c>
      <c r="E161" s="9">
        <f t="shared" si="2"/>
        <v>63.961485703255491</v>
      </c>
    </row>
    <row r="162" spans="1:5" ht="11.1" customHeight="1" outlineLevel="4" x14ac:dyDescent="0.25">
      <c r="A162" s="17" t="s">
        <v>56</v>
      </c>
      <c r="B162" s="8">
        <v>879614</v>
      </c>
      <c r="C162" s="8">
        <v>208552</v>
      </c>
      <c r="D162" s="8">
        <v>78157.59</v>
      </c>
      <c r="E162" s="9">
        <f t="shared" si="2"/>
        <v>37.47630806705282</v>
      </c>
    </row>
    <row r="163" spans="1:5" ht="26.1" customHeight="1" outlineLevel="3" x14ac:dyDescent="0.25">
      <c r="A163" s="16" t="s">
        <v>57</v>
      </c>
      <c r="B163" s="14">
        <v>3980897</v>
      </c>
      <c r="C163" s="14">
        <v>2420191</v>
      </c>
      <c r="D163" s="14">
        <v>2291432.17</v>
      </c>
      <c r="E163" s="9">
        <f t="shared" si="2"/>
        <v>94.679807089605745</v>
      </c>
    </row>
    <row r="164" spans="1:5" ht="11.1" customHeight="1" outlineLevel="4" x14ac:dyDescent="0.25">
      <c r="A164" s="17" t="s">
        <v>58</v>
      </c>
      <c r="B164" s="8">
        <v>3980897</v>
      </c>
      <c r="C164" s="8">
        <v>2420191</v>
      </c>
      <c r="D164" s="8">
        <v>2291432.17</v>
      </c>
      <c r="E164" s="9">
        <f t="shared" si="2"/>
        <v>94.679807089605745</v>
      </c>
    </row>
    <row r="165" spans="1:5" ht="12.95" customHeight="1" outlineLevel="2" x14ac:dyDescent="0.25">
      <c r="A165" s="15" t="s">
        <v>62</v>
      </c>
      <c r="B165" s="14">
        <v>5482400</v>
      </c>
      <c r="C165" s="14">
        <v>3993600</v>
      </c>
      <c r="D165" s="14">
        <v>3289900</v>
      </c>
      <c r="E165" s="9">
        <f t="shared" si="2"/>
        <v>82.379306891025635</v>
      </c>
    </row>
    <row r="166" spans="1:5" ht="11.1" customHeight="1" outlineLevel="3" x14ac:dyDescent="0.25">
      <c r="A166" s="18" t="s">
        <v>63</v>
      </c>
      <c r="B166" s="8">
        <v>5482400</v>
      </c>
      <c r="C166" s="8">
        <v>3993600</v>
      </c>
      <c r="D166" s="8">
        <v>3289900</v>
      </c>
      <c r="E166" s="9">
        <f t="shared" si="2"/>
        <v>82.379306891025635</v>
      </c>
    </row>
    <row r="167" spans="1:5" ht="11.1" customHeight="1" outlineLevel="2" x14ac:dyDescent="0.25">
      <c r="A167" s="19" t="s">
        <v>64</v>
      </c>
      <c r="B167" s="8">
        <v>42408</v>
      </c>
      <c r="C167" s="8">
        <v>42408</v>
      </c>
      <c r="D167" s="8">
        <v>41484.839999999997</v>
      </c>
      <c r="E167" s="9">
        <f t="shared" si="2"/>
        <v>97.823146576117708</v>
      </c>
    </row>
    <row r="168" spans="1:5" ht="12.95" customHeight="1" x14ac:dyDescent="0.25">
      <c r="A168" s="4" t="s">
        <v>24</v>
      </c>
      <c r="B168" s="5">
        <v>1710538059.6400001</v>
      </c>
      <c r="C168" s="5">
        <v>1129072198.6400001</v>
      </c>
      <c r="D168" s="5">
        <v>916101283.75999999</v>
      </c>
      <c r="E168" s="9">
        <f t="shared" si="2"/>
        <v>81.137529102520674</v>
      </c>
    </row>
    <row r="169" spans="1:5" ht="12.95" customHeight="1" outlineLevel="1" x14ac:dyDescent="0.25">
      <c r="A169" s="13" t="s">
        <v>41</v>
      </c>
      <c r="B169" s="14">
        <v>594164788.63999999</v>
      </c>
      <c r="C169" s="14">
        <v>425833317.63999999</v>
      </c>
      <c r="D169" s="14">
        <v>307507072.74000001</v>
      </c>
      <c r="E169" s="9">
        <f t="shared" si="2"/>
        <v>72.213013872241632</v>
      </c>
    </row>
    <row r="170" spans="1:5" ht="12.95" customHeight="1" outlineLevel="2" x14ac:dyDescent="0.25">
      <c r="A170" s="15" t="s">
        <v>42</v>
      </c>
      <c r="B170" s="14">
        <v>30815914</v>
      </c>
      <c r="C170" s="14">
        <v>20690214</v>
      </c>
      <c r="D170" s="14">
        <v>19467737.140000001</v>
      </c>
      <c r="E170" s="9">
        <f t="shared" si="2"/>
        <v>94.091521431339473</v>
      </c>
    </row>
    <row r="171" spans="1:5" ht="12.95" customHeight="1" outlineLevel="3" x14ac:dyDescent="0.25">
      <c r="A171" s="16" t="s">
        <v>43</v>
      </c>
      <c r="B171" s="14">
        <v>25269200</v>
      </c>
      <c r="C171" s="14">
        <v>16969200</v>
      </c>
      <c r="D171" s="14">
        <v>15971491.029999999</v>
      </c>
      <c r="E171" s="9">
        <f t="shared" si="2"/>
        <v>94.120471383447651</v>
      </c>
    </row>
    <row r="172" spans="1:5" ht="11.1" customHeight="1" outlineLevel="4" x14ac:dyDescent="0.25">
      <c r="A172" s="17" t="s">
        <v>44</v>
      </c>
      <c r="B172" s="8">
        <v>25269200</v>
      </c>
      <c r="C172" s="8">
        <v>16969200</v>
      </c>
      <c r="D172" s="8">
        <v>15971491.029999999</v>
      </c>
      <c r="E172" s="9">
        <f t="shared" si="2"/>
        <v>94.120471383447651</v>
      </c>
    </row>
    <row r="173" spans="1:5" ht="11.1" customHeight="1" outlineLevel="3" x14ac:dyDescent="0.25">
      <c r="A173" s="18" t="s">
        <v>45</v>
      </c>
      <c r="B173" s="8">
        <v>5546714</v>
      </c>
      <c r="C173" s="8">
        <v>3721014</v>
      </c>
      <c r="D173" s="8">
        <v>3496246.11</v>
      </c>
      <c r="E173" s="9">
        <f t="shared" si="2"/>
        <v>93.959498943030042</v>
      </c>
    </row>
    <row r="174" spans="1:5" ht="12.95" customHeight="1" outlineLevel="2" x14ac:dyDescent="0.25">
      <c r="A174" s="15" t="s">
        <v>46</v>
      </c>
      <c r="B174" s="14">
        <v>110708880</v>
      </c>
      <c r="C174" s="14">
        <v>67382463</v>
      </c>
      <c r="D174" s="14">
        <v>46720793.390000001</v>
      </c>
      <c r="E174" s="9">
        <f t="shared" si="2"/>
        <v>69.336725477072576</v>
      </c>
    </row>
    <row r="175" spans="1:5" ht="11.1" customHeight="1" outlineLevel="3" x14ac:dyDescent="0.25">
      <c r="A175" s="18" t="s">
        <v>47</v>
      </c>
      <c r="B175" s="8">
        <v>1107672</v>
      </c>
      <c r="C175" s="8">
        <v>851672</v>
      </c>
      <c r="D175" s="8">
        <v>573591.31999999995</v>
      </c>
      <c r="E175" s="9">
        <f t="shared" si="2"/>
        <v>67.348852609924933</v>
      </c>
    </row>
    <row r="176" spans="1:5" ht="11.1" customHeight="1" outlineLevel="3" x14ac:dyDescent="0.25">
      <c r="A176" s="18" t="s">
        <v>49</v>
      </c>
      <c r="B176" s="8">
        <v>107987361</v>
      </c>
      <c r="C176" s="8">
        <v>65368058</v>
      </c>
      <c r="D176" s="8">
        <v>45447442.119999997</v>
      </c>
      <c r="E176" s="9">
        <f t="shared" si="2"/>
        <v>69.52545862690306</v>
      </c>
    </row>
    <row r="177" spans="1:5" ht="11.1" customHeight="1" outlineLevel="3" x14ac:dyDescent="0.25">
      <c r="A177" s="18" t="s">
        <v>50</v>
      </c>
      <c r="B177" s="8">
        <v>391812</v>
      </c>
      <c r="C177" s="8">
        <v>338467</v>
      </c>
      <c r="D177" s="8">
        <v>216786.37</v>
      </c>
      <c r="E177" s="9">
        <f t="shared" si="2"/>
        <v>64.049484883312118</v>
      </c>
    </row>
    <row r="178" spans="1:5" ht="12.95" customHeight="1" outlineLevel="3" x14ac:dyDescent="0.25">
      <c r="A178" s="16" t="s">
        <v>51</v>
      </c>
      <c r="B178" s="14">
        <v>1116875</v>
      </c>
      <c r="C178" s="14">
        <v>739206</v>
      </c>
      <c r="D178" s="14">
        <v>477813.58</v>
      </c>
      <c r="E178" s="9">
        <f t="shared" si="2"/>
        <v>64.638758343411723</v>
      </c>
    </row>
    <row r="179" spans="1:5" ht="11.1" customHeight="1" outlineLevel="4" x14ac:dyDescent="0.25">
      <c r="A179" s="17" t="s">
        <v>53</v>
      </c>
      <c r="B179" s="8">
        <v>27075</v>
      </c>
      <c r="C179" s="8">
        <v>19150</v>
      </c>
      <c r="D179" s="8">
        <v>9703.89</v>
      </c>
      <c r="E179" s="9">
        <f t="shared" si="2"/>
        <v>50.673054830287199</v>
      </c>
    </row>
    <row r="180" spans="1:5" ht="11.1" customHeight="1" outlineLevel="4" x14ac:dyDescent="0.25">
      <c r="A180" s="17" t="s">
        <v>54</v>
      </c>
      <c r="B180" s="8">
        <v>519225</v>
      </c>
      <c r="C180" s="8">
        <v>350000</v>
      </c>
      <c r="D180" s="8">
        <v>245732.09</v>
      </c>
      <c r="E180" s="9">
        <f t="shared" si="2"/>
        <v>70.209168571428577</v>
      </c>
    </row>
    <row r="181" spans="1:5" ht="11.1" customHeight="1" outlineLevel="4" x14ac:dyDescent="0.25">
      <c r="A181" s="17" t="s">
        <v>55</v>
      </c>
      <c r="B181" s="8">
        <v>564495</v>
      </c>
      <c r="C181" s="8">
        <v>366000</v>
      </c>
      <c r="D181" s="8">
        <v>219567.08</v>
      </c>
      <c r="E181" s="9">
        <f t="shared" si="2"/>
        <v>59.991005464480871</v>
      </c>
    </row>
    <row r="182" spans="1:5" ht="11.1" customHeight="1" outlineLevel="4" x14ac:dyDescent="0.25">
      <c r="A182" s="17" t="s">
        <v>56</v>
      </c>
      <c r="B182" s="8">
        <v>6080</v>
      </c>
      <c r="C182" s="8">
        <v>4056</v>
      </c>
      <c r="D182" s="8">
        <v>2810.52</v>
      </c>
      <c r="E182" s="9">
        <f t="shared" si="2"/>
        <v>69.292899408284029</v>
      </c>
    </row>
    <row r="183" spans="1:5" ht="26.1" customHeight="1" outlineLevel="3" x14ac:dyDescent="0.25">
      <c r="A183" s="16" t="s">
        <v>57</v>
      </c>
      <c r="B183" s="14">
        <v>105160</v>
      </c>
      <c r="C183" s="14">
        <v>85060</v>
      </c>
      <c r="D183" s="14">
        <v>5160</v>
      </c>
      <c r="E183" s="9">
        <f t="shared" si="2"/>
        <v>6.066306136844581</v>
      </c>
    </row>
    <row r="184" spans="1:5" ht="11.1" customHeight="1" outlineLevel="4" x14ac:dyDescent="0.25">
      <c r="A184" s="17" t="s">
        <v>58</v>
      </c>
      <c r="B184" s="8">
        <v>105160</v>
      </c>
      <c r="C184" s="8">
        <v>85060</v>
      </c>
      <c r="D184" s="8">
        <v>5160</v>
      </c>
      <c r="E184" s="9">
        <f t="shared" si="2"/>
        <v>6.066306136844581</v>
      </c>
    </row>
    <row r="185" spans="1:5" ht="12.95" customHeight="1" outlineLevel="2" x14ac:dyDescent="0.25">
      <c r="A185" s="15" t="s">
        <v>59</v>
      </c>
      <c r="B185" s="14">
        <v>452488392.63999999</v>
      </c>
      <c r="C185" s="14">
        <v>337636790.63999999</v>
      </c>
      <c r="D185" s="14">
        <v>241221666.11000001</v>
      </c>
      <c r="E185" s="9">
        <f t="shared" si="2"/>
        <v>71.444129549021469</v>
      </c>
    </row>
    <row r="186" spans="1:5" ht="11.1" customHeight="1" outlineLevel="3" x14ac:dyDescent="0.25">
      <c r="A186" s="18" t="s">
        <v>60</v>
      </c>
      <c r="B186" s="8">
        <v>452488392.63999999</v>
      </c>
      <c r="C186" s="8">
        <v>337636790.63999999</v>
      </c>
      <c r="D186" s="8">
        <v>241221666.11000001</v>
      </c>
      <c r="E186" s="9">
        <f t="shared" si="2"/>
        <v>71.444129549021469</v>
      </c>
    </row>
    <row r="187" spans="1:5" ht="11.1" customHeight="1" outlineLevel="2" x14ac:dyDescent="0.25">
      <c r="A187" s="19" t="s">
        <v>64</v>
      </c>
      <c r="B187" s="8">
        <v>151602</v>
      </c>
      <c r="C187" s="8">
        <v>123850</v>
      </c>
      <c r="D187" s="8">
        <v>96876.1</v>
      </c>
      <c r="E187" s="9">
        <f t="shared" si="2"/>
        <v>78.220508679854674</v>
      </c>
    </row>
    <row r="188" spans="1:5" ht="12.95" customHeight="1" outlineLevel="1" x14ac:dyDescent="0.25">
      <c r="A188" s="13" t="s">
        <v>65</v>
      </c>
      <c r="B188" s="14">
        <v>1116373271</v>
      </c>
      <c r="C188" s="14">
        <v>703238881</v>
      </c>
      <c r="D188" s="14">
        <v>608594211.01999998</v>
      </c>
      <c r="E188" s="9">
        <f t="shared" si="2"/>
        <v>86.541604490722122</v>
      </c>
    </row>
    <row r="189" spans="1:5" ht="12.95" customHeight="1" outlineLevel="2" x14ac:dyDescent="0.25">
      <c r="A189" s="15" t="s">
        <v>66</v>
      </c>
      <c r="B189" s="14">
        <v>122068794</v>
      </c>
      <c r="C189" s="14">
        <v>72830104</v>
      </c>
      <c r="D189" s="14">
        <v>27829457.550000001</v>
      </c>
      <c r="E189" s="9">
        <f t="shared" si="2"/>
        <v>38.211475779301374</v>
      </c>
    </row>
    <row r="190" spans="1:5" ht="11.1" customHeight="1" outlineLevel="3" x14ac:dyDescent="0.25">
      <c r="A190" s="18" t="s">
        <v>67</v>
      </c>
      <c r="B190" s="8">
        <v>166000</v>
      </c>
      <c r="C190" s="8">
        <v>166000</v>
      </c>
      <c r="D190" s="8">
        <v>44250</v>
      </c>
      <c r="E190" s="9">
        <f t="shared" si="2"/>
        <v>26.656626506024097</v>
      </c>
    </row>
    <row r="191" spans="1:5" ht="12.95" customHeight="1" outlineLevel="3" x14ac:dyDescent="0.25">
      <c r="A191" s="16" t="s">
        <v>68</v>
      </c>
      <c r="B191" s="14">
        <v>4251683</v>
      </c>
      <c r="C191" s="14">
        <v>3132683</v>
      </c>
      <c r="D191" s="14">
        <v>2814482.29</v>
      </c>
      <c r="E191" s="9">
        <f t="shared" si="2"/>
        <v>89.842549980320385</v>
      </c>
    </row>
    <row r="192" spans="1:5" ht="11.1" customHeight="1" outlineLevel="4" x14ac:dyDescent="0.25">
      <c r="A192" s="17" t="s">
        <v>69</v>
      </c>
      <c r="B192" s="8">
        <v>4251683</v>
      </c>
      <c r="C192" s="8">
        <v>3132683</v>
      </c>
      <c r="D192" s="8">
        <v>2814482.29</v>
      </c>
      <c r="E192" s="9">
        <f t="shared" si="2"/>
        <v>89.842549980320385</v>
      </c>
    </row>
    <row r="193" spans="1:5" ht="12.95" customHeight="1" outlineLevel="3" x14ac:dyDescent="0.25">
      <c r="A193" s="16" t="s">
        <v>79</v>
      </c>
      <c r="B193" s="14">
        <v>116151111</v>
      </c>
      <c r="C193" s="14">
        <v>69231421</v>
      </c>
      <c r="D193" s="14">
        <v>24970725.260000002</v>
      </c>
      <c r="E193" s="9">
        <f t="shared" si="2"/>
        <v>36.068485810799693</v>
      </c>
    </row>
    <row r="194" spans="1:5" ht="11.1" customHeight="1" outlineLevel="4" x14ac:dyDescent="0.25">
      <c r="A194" s="17" t="s">
        <v>80</v>
      </c>
      <c r="B194" s="8">
        <v>88443342</v>
      </c>
      <c r="C194" s="8">
        <v>58783088</v>
      </c>
      <c r="D194" s="8">
        <v>20601788.27</v>
      </c>
      <c r="E194" s="9">
        <f t="shared" si="2"/>
        <v>35.047135104572938</v>
      </c>
    </row>
    <row r="195" spans="1:5" ht="11.1" customHeight="1" outlineLevel="4" x14ac:dyDescent="0.25">
      <c r="A195" s="17" t="s">
        <v>81</v>
      </c>
      <c r="B195" s="8">
        <v>27707769</v>
      </c>
      <c r="C195" s="8">
        <v>10448333</v>
      </c>
      <c r="D195" s="8">
        <v>4368936.99</v>
      </c>
      <c r="E195" s="9">
        <f t="shared" si="2"/>
        <v>41.814679815430843</v>
      </c>
    </row>
    <row r="196" spans="1:5" ht="12.95" customHeight="1" outlineLevel="3" x14ac:dyDescent="0.25">
      <c r="A196" s="16" t="s">
        <v>70</v>
      </c>
      <c r="B196" s="14">
        <v>1500000</v>
      </c>
      <c r="C196" s="14">
        <v>300000</v>
      </c>
      <c r="D196" s="20"/>
      <c r="E196" s="9">
        <f t="shared" si="2"/>
        <v>0</v>
      </c>
    </row>
    <row r="197" spans="1:5" ht="11.1" customHeight="1" outlineLevel="4" x14ac:dyDescent="0.25">
      <c r="A197" s="17" t="s">
        <v>82</v>
      </c>
      <c r="B197" s="8">
        <v>1000000</v>
      </c>
      <c r="C197" s="8">
        <v>300000</v>
      </c>
      <c r="D197" s="10"/>
      <c r="E197" s="9">
        <f t="shared" si="2"/>
        <v>0</v>
      </c>
    </row>
    <row r="198" spans="1:5" ht="11.1" customHeight="1" outlineLevel="4" x14ac:dyDescent="0.25">
      <c r="A198" s="17" t="s">
        <v>71</v>
      </c>
      <c r="B198" s="10"/>
      <c r="C198" s="10"/>
      <c r="D198" s="10"/>
      <c r="E198" s="9">
        <v>0</v>
      </c>
    </row>
    <row r="199" spans="1:5" ht="11.1" customHeight="1" outlineLevel="4" x14ac:dyDescent="0.25">
      <c r="A199" s="17" t="s">
        <v>83</v>
      </c>
      <c r="B199" s="8">
        <v>500000</v>
      </c>
      <c r="C199" s="10"/>
      <c r="D199" s="10"/>
      <c r="E199" s="9">
        <v>0</v>
      </c>
    </row>
    <row r="200" spans="1:5" ht="12.95" customHeight="1" outlineLevel="2" x14ac:dyDescent="0.25">
      <c r="A200" s="15" t="s">
        <v>72</v>
      </c>
      <c r="B200" s="14">
        <v>994304477</v>
      </c>
      <c r="C200" s="14">
        <v>630408777</v>
      </c>
      <c r="D200" s="14">
        <v>580764753.47000003</v>
      </c>
      <c r="E200" s="9">
        <f t="shared" ref="E200:E262" si="3">SUM(D200)/C200*100</f>
        <v>92.125105908860149</v>
      </c>
    </row>
    <row r="201" spans="1:5" ht="11.1" customHeight="1" outlineLevel="3" x14ac:dyDescent="0.25">
      <c r="A201" s="18" t="s">
        <v>73</v>
      </c>
      <c r="B201" s="8">
        <v>994304477</v>
      </c>
      <c r="C201" s="8">
        <v>630408777</v>
      </c>
      <c r="D201" s="8">
        <v>580764753.47000003</v>
      </c>
      <c r="E201" s="9">
        <f t="shared" si="3"/>
        <v>92.125105908860149</v>
      </c>
    </row>
    <row r="202" spans="1:5" ht="26.1" customHeight="1" x14ac:dyDescent="0.25">
      <c r="A202" s="4" t="s">
        <v>25</v>
      </c>
      <c r="B202" s="5">
        <v>64626157</v>
      </c>
      <c r="C202" s="5">
        <v>33979390</v>
      </c>
      <c r="D202" s="5">
        <v>23528713.969999999</v>
      </c>
      <c r="E202" s="9">
        <f t="shared" si="3"/>
        <v>69.244074040175533</v>
      </c>
    </row>
    <row r="203" spans="1:5" ht="12.95" customHeight="1" outlineLevel="1" x14ac:dyDescent="0.25">
      <c r="A203" s="13" t="s">
        <v>41</v>
      </c>
      <c r="B203" s="14">
        <v>26737465</v>
      </c>
      <c r="C203" s="14">
        <v>21512633</v>
      </c>
      <c r="D203" s="14">
        <v>14993856.869999999</v>
      </c>
      <c r="E203" s="9">
        <f t="shared" si="3"/>
        <v>69.697915964075619</v>
      </c>
    </row>
    <row r="204" spans="1:5" ht="12.95" customHeight="1" outlineLevel="2" x14ac:dyDescent="0.25">
      <c r="A204" s="15" t="s">
        <v>42</v>
      </c>
      <c r="B204" s="14">
        <v>8055314</v>
      </c>
      <c r="C204" s="14">
        <v>5205370</v>
      </c>
      <c r="D204" s="14">
        <v>3991307.34</v>
      </c>
      <c r="E204" s="9">
        <f t="shared" si="3"/>
        <v>76.676726918547573</v>
      </c>
    </row>
    <row r="205" spans="1:5" ht="12.95" customHeight="1" outlineLevel="3" x14ac:dyDescent="0.25">
      <c r="A205" s="16" t="s">
        <v>43</v>
      </c>
      <c r="B205" s="14">
        <v>6697900</v>
      </c>
      <c r="C205" s="14">
        <v>4329350</v>
      </c>
      <c r="D205" s="14">
        <v>3348519.3</v>
      </c>
      <c r="E205" s="9">
        <f t="shared" si="3"/>
        <v>77.344619862103997</v>
      </c>
    </row>
    <row r="206" spans="1:5" ht="11.1" customHeight="1" outlineLevel="4" x14ac:dyDescent="0.25">
      <c r="A206" s="17" t="s">
        <v>44</v>
      </c>
      <c r="B206" s="8">
        <v>6697900</v>
      </c>
      <c r="C206" s="8">
        <v>4329350</v>
      </c>
      <c r="D206" s="8">
        <v>3348519.3</v>
      </c>
      <c r="E206" s="9">
        <f t="shared" si="3"/>
        <v>77.344619862103997</v>
      </c>
    </row>
    <row r="207" spans="1:5" ht="11.1" customHeight="1" outlineLevel="3" x14ac:dyDescent="0.25">
      <c r="A207" s="18" t="s">
        <v>45</v>
      </c>
      <c r="B207" s="8">
        <v>1357414</v>
      </c>
      <c r="C207" s="8">
        <v>876020</v>
      </c>
      <c r="D207" s="8">
        <v>642788.04</v>
      </c>
      <c r="E207" s="9">
        <f t="shared" si="3"/>
        <v>73.375954886874723</v>
      </c>
    </row>
    <row r="208" spans="1:5" ht="12.95" customHeight="1" outlineLevel="2" x14ac:dyDescent="0.25">
      <c r="A208" s="15" t="s">
        <v>46</v>
      </c>
      <c r="B208" s="14">
        <v>10357151</v>
      </c>
      <c r="C208" s="14">
        <v>10187286</v>
      </c>
      <c r="D208" s="14">
        <v>5877224.1600000001</v>
      </c>
      <c r="E208" s="9">
        <f t="shared" si="3"/>
        <v>57.691755782649082</v>
      </c>
    </row>
    <row r="209" spans="1:5" ht="11.1" customHeight="1" outlineLevel="3" x14ac:dyDescent="0.25">
      <c r="A209" s="18" t="s">
        <v>47</v>
      </c>
      <c r="B209" s="8">
        <v>71346</v>
      </c>
      <c r="C209" s="8">
        <v>56346</v>
      </c>
      <c r="D209" s="8">
        <v>26692</v>
      </c>
      <c r="E209" s="9">
        <f t="shared" si="3"/>
        <v>47.371596919035959</v>
      </c>
    </row>
    <row r="210" spans="1:5" ht="11.1" customHeight="1" outlineLevel="3" x14ac:dyDescent="0.25">
      <c r="A210" s="18" t="s">
        <v>49</v>
      </c>
      <c r="B210" s="8">
        <v>10213805</v>
      </c>
      <c r="C210" s="8">
        <v>10065940</v>
      </c>
      <c r="D210" s="8">
        <v>5846932.1600000001</v>
      </c>
      <c r="E210" s="9">
        <f t="shared" si="3"/>
        <v>58.08630053427698</v>
      </c>
    </row>
    <row r="211" spans="1:5" ht="11.1" customHeight="1" outlineLevel="3" x14ac:dyDescent="0.25">
      <c r="A211" s="18" t="s">
        <v>50</v>
      </c>
      <c r="B211" s="8">
        <v>26000</v>
      </c>
      <c r="C211" s="8">
        <v>26000</v>
      </c>
      <c r="D211" s="8">
        <v>3600</v>
      </c>
      <c r="E211" s="9">
        <f t="shared" si="3"/>
        <v>13.846153846153847</v>
      </c>
    </row>
    <row r="212" spans="1:5" ht="26.1" customHeight="1" outlineLevel="3" x14ac:dyDescent="0.25">
      <c r="A212" s="16" t="s">
        <v>57</v>
      </c>
      <c r="B212" s="14">
        <v>46000</v>
      </c>
      <c r="C212" s="14">
        <v>39000</v>
      </c>
      <c r="D212" s="20"/>
      <c r="E212" s="9">
        <f t="shared" si="3"/>
        <v>0</v>
      </c>
    </row>
    <row r="213" spans="1:5" ht="11.1" customHeight="1" outlineLevel="4" x14ac:dyDescent="0.25">
      <c r="A213" s="17" t="s">
        <v>58</v>
      </c>
      <c r="B213" s="8">
        <v>46000</v>
      </c>
      <c r="C213" s="8">
        <v>39000</v>
      </c>
      <c r="D213" s="10"/>
      <c r="E213" s="9">
        <f t="shared" si="3"/>
        <v>0</v>
      </c>
    </row>
    <row r="214" spans="1:5" ht="12.95" customHeight="1" outlineLevel="2" x14ac:dyDescent="0.25">
      <c r="A214" s="15" t="s">
        <v>59</v>
      </c>
      <c r="B214" s="14">
        <v>8325000</v>
      </c>
      <c r="C214" s="14">
        <v>6119977</v>
      </c>
      <c r="D214" s="14">
        <v>5125325.37</v>
      </c>
      <c r="E214" s="9">
        <f t="shared" si="3"/>
        <v>83.747461305818632</v>
      </c>
    </row>
    <row r="215" spans="1:5" ht="11.1" customHeight="1" outlineLevel="3" x14ac:dyDescent="0.25">
      <c r="A215" s="18" t="s">
        <v>60</v>
      </c>
      <c r="B215" s="8">
        <v>8325000</v>
      </c>
      <c r="C215" s="8">
        <v>6119977</v>
      </c>
      <c r="D215" s="8">
        <v>5125325.37</v>
      </c>
      <c r="E215" s="9">
        <f t="shared" si="3"/>
        <v>83.747461305818632</v>
      </c>
    </row>
    <row r="216" spans="1:5" ht="12.95" customHeight="1" outlineLevel="1" x14ac:dyDescent="0.25">
      <c r="A216" s="13" t="s">
        <v>65</v>
      </c>
      <c r="B216" s="14">
        <v>37888692</v>
      </c>
      <c r="C216" s="14">
        <v>12466757</v>
      </c>
      <c r="D216" s="14">
        <v>8534857.0999999996</v>
      </c>
      <c r="E216" s="9">
        <f t="shared" si="3"/>
        <v>68.46092452110841</v>
      </c>
    </row>
    <row r="217" spans="1:5" ht="12.95" customHeight="1" outlineLevel="2" x14ac:dyDescent="0.25">
      <c r="A217" s="15" t="s">
        <v>66</v>
      </c>
      <c r="B217" s="14">
        <v>37813692</v>
      </c>
      <c r="C217" s="14">
        <v>12391757</v>
      </c>
      <c r="D217" s="14">
        <v>8534857.0999999996</v>
      </c>
      <c r="E217" s="9">
        <f t="shared" si="3"/>
        <v>68.875278138523853</v>
      </c>
    </row>
    <row r="218" spans="1:5" ht="12.95" customHeight="1" outlineLevel="3" x14ac:dyDescent="0.25">
      <c r="A218" s="16" t="s">
        <v>79</v>
      </c>
      <c r="B218" s="14">
        <v>24066757</v>
      </c>
      <c r="C218" s="14">
        <v>12391757</v>
      </c>
      <c r="D218" s="14">
        <v>8534857.0999999996</v>
      </c>
      <c r="E218" s="9">
        <f t="shared" si="3"/>
        <v>68.875278138523853</v>
      </c>
    </row>
    <row r="219" spans="1:5" ht="11.1" customHeight="1" outlineLevel="4" x14ac:dyDescent="0.25">
      <c r="A219" s="17" t="s">
        <v>81</v>
      </c>
      <c r="B219" s="8">
        <v>24066757</v>
      </c>
      <c r="C219" s="8">
        <v>12391757</v>
      </c>
      <c r="D219" s="8">
        <v>8534857.0999999996</v>
      </c>
      <c r="E219" s="9">
        <f t="shared" si="3"/>
        <v>68.875278138523853</v>
      </c>
    </row>
    <row r="220" spans="1:5" ht="12.95" customHeight="1" outlineLevel="3" x14ac:dyDescent="0.25">
      <c r="A220" s="16" t="s">
        <v>70</v>
      </c>
      <c r="B220" s="14">
        <v>13746935</v>
      </c>
      <c r="C220" s="20"/>
      <c r="D220" s="20"/>
      <c r="E220" s="9">
        <v>0</v>
      </c>
    </row>
    <row r="221" spans="1:5" ht="11.1" customHeight="1" outlineLevel="4" x14ac:dyDescent="0.25">
      <c r="A221" s="17" t="s">
        <v>71</v>
      </c>
      <c r="B221" s="8">
        <v>13746935</v>
      </c>
      <c r="C221" s="10"/>
      <c r="D221" s="10"/>
      <c r="E221" s="9">
        <v>0</v>
      </c>
    </row>
    <row r="222" spans="1:5" ht="12.95" customHeight="1" outlineLevel="2" x14ac:dyDescent="0.25">
      <c r="A222" s="15" t="s">
        <v>72</v>
      </c>
      <c r="B222" s="14">
        <v>75000</v>
      </c>
      <c r="C222" s="14">
        <v>75000</v>
      </c>
      <c r="D222" s="20"/>
      <c r="E222" s="9">
        <f t="shared" si="3"/>
        <v>0</v>
      </c>
    </row>
    <row r="223" spans="1:5" ht="11.1" customHeight="1" outlineLevel="3" x14ac:dyDescent="0.25">
      <c r="A223" s="18" t="s">
        <v>73</v>
      </c>
      <c r="B223" s="8">
        <v>75000</v>
      </c>
      <c r="C223" s="8">
        <v>75000</v>
      </c>
      <c r="D223" s="10"/>
      <c r="E223" s="9">
        <f t="shared" si="3"/>
        <v>0</v>
      </c>
    </row>
    <row r="224" spans="1:5" ht="12.95" customHeight="1" x14ac:dyDescent="0.25">
      <c r="A224" s="4" t="s">
        <v>26</v>
      </c>
      <c r="B224" s="5">
        <v>312250953</v>
      </c>
      <c r="C224" s="5">
        <v>225089791</v>
      </c>
      <c r="D224" s="5">
        <v>18435977.93</v>
      </c>
      <c r="E224" s="9">
        <f t="shared" si="3"/>
        <v>8.1904993772018742</v>
      </c>
    </row>
    <row r="225" spans="1:5" ht="12.95" customHeight="1" outlineLevel="1" x14ac:dyDescent="0.25">
      <c r="A225" s="13" t="s">
        <v>41</v>
      </c>
      <c r="B225" s="14">
        <v>11831400</v>
      </c>
      <c r="C225" s="14">
        <v>5435238</v>
      </c>
      <c r="D225" s="14">
        <v>4393935.33</v>
      </c>
      <c r="E225" s="9">
        <f t="shared" si="3"/>
        <v>80.841636189620402</v>
      </c>
    </row>
    <row r="226" spans="1:5" ht="12.95" customHeight="1" outlineLevel="2" x14ac:dyDescent="0.25">
      <c r="A226" s="15" t="s">
        <v>42</v>
      </c>
      <c r="B226" s="14">
        <v>6685722</v>
      </c>
      <c r="C226" s="14">
        <v>4733722</v>
      </c>
      <c r="D226" s="14">
        <v>3923911.87</v>
      </c>
      <c r="E226" s="9">
        <f t="shared" si="3"/>
        <v>82.892740004588362</v>
      </c>
    </row>
    <row r="227" spans="1:5" ht="12.95" customHeight="1" outlineLevel="3" x14ac:dyDescent="0.25">
      <c r="A227" s="16" t="s">
        <v>43</v>
      </c>
      <c r="B227" s="14">
        <v>5480100</v>
      </c>
      <c r="C227" s="14">
        <v>3880100</v>
      </c>
      <c r="D227" s="14">
        <v>3229213.61</v>
      </c>
      <c r="E227" s="9">
        <f t="shared" si="3"/>
        <v>83.225009922424675</v>
      </c>
    </row>
    <row r="228" spans="1:5" ht="11.1" customHeight="1" outlineLevel="4" x14ac:dyDescent="0.25">
      <c r="A228" s="17" t="s">
        <v>44</v>
      </c>
      <c r="B228" s="8">
        <v>5480100</v>
      </c>
      <c r="C228" s="8">
        <v>3880100</v>
      </c>
      <c r="D228" s="8">
        <v>3229213.61</v>
      </c>
      <c r="E228" s="9">
        <f t="shared" si="3"/>
        <v>83.225009922424675</v>
      </c>
    </row>
    <row r="229" spans="1:5" ht="11.1" customHeight="1" outlineLevel="3" x14ac:dyDescent="0.25">
      <c r="A229" s="18" t="s">
        <v>45</v>
      </c>
      <c r="B229" s="8">
        <v>1205622</v>
      </c>
      <c r="C229" s="8">
        <v>853622</v>
      </c>
      <c r="D229" s="8">
        <v>694698.26</v>
      </c>
      <c r="E229" s="9">
        <f t="shared" si="3"/>
        <v>81.382422196241436</v>
      </c>
    </row>
    <row r="230" spans="1:5" ht="12.95" customHeight="1" outlineLevel="2" x14ac:dyDescent="0.25">
      <c r="A230" s="15" t="s">
        <v>46</v>
      </c>
      <c r="B230" s="14">
        <v>5123678</v>
      </c>
      <c r="C230" s="14">
        <v>679516</v>
      </c>
      <c r="D230" s="14">
        <v>470023.46</v>
      </c>
      <c r="E230" s="9">
        <f t="shared" si="3"/>
        <v>69.170330058453374</v>
      </c>
    </row>
    <row r="231" spans="1:5" ht="11.1" customHeight="1" outlineLevel="3" x14ac:dyDescent="0.25">
      <c r="A231" s="18" t="s">
        <v>47</v>
      </c>
      <c r="B231" s="8">
        <v>262388</v>
      </c>
      <c r="C231" s="8">
        <v>168588</v>
      </c>
      <c r="D231" s="8">
        <v>114276.36</v>
      </c>
      <c r="E231" s="9">
        <f t="shared" si="3"/>
        <v>67.784397466011811</v>
      </c>
    </row>
    <row r="232" spans="1:5" ht="11.1" customHeight="1" outlineLevel="3" x14ac:dyDescent="0.25">
      <c r="A232" s="18" t="s">
        <v>49</v>
      </c>
      <c r="B232" s="8">
        <v>4532760</v>
      </c>
      <c r="C232" s="8">
        <v>288900</v>
      </c>
      <c r="D232" s="8">
        <v>222919.61</v>
      </c>
      <c r="E232" s="9">
        <f t="shared" si="3"/>
        <v>77.161512634129451</v>
      </c>
    </row>
    <row r="233" spans="1:5" ht="11.1" customHeight="1" outlineLevel="3" x14ac:dyDescent="0.25">
      <c r="A233" s="18" t="s">
        <v>50</v>
      </c>
      <c r="B233" s="8">
        <v>30000</v>
      </c>
      <c r="C233" s="8">
        <v>20000</v>
      </c>
      <c r="D233" s="8">
        <v>3034.87</v>
      </c>
      <c r="E233" s="9">
        <f t="shared" si="3"/>
        <v>15.17435</v>
      </c>
    </row>
    <row r="234" spans="1:5" ht="12.95" customHeight="1" outlineLevel="3" x14ac:dyDescent="0.25">
      <c r="A234" s="16" t="s">
        <v>51</v>
      </c>
      <c r="B234" s="14">
        <v>283530</v>
      </c>
      <c r="C234" s="14">
        <v>187028</v>
      </c>
      <c r="D234" s="14">
        <v>128102.62</v>
      </c>
      <c r="E234" s="9">
        <f t="shared" si="3"/>
        <v>68.49381910729943</v>
      </c>
    </row>
    <row r="235" spans="1:5" ht="11.1" customHeight="1" outlineLevel="4" x14ac:dyDescent="0.25">
      <c r="A235" s="17" t="s">
        <v>52</v>
      </c>
      <c r="B235" s="8">
        <v>138000</v>
      </c>
      <c r="C235" s="8">
        <v>87500</v>
      </c>
      <c r="D235" s="8">
        <v>51668.46</v>
      </c>
      <c r="E235" s="9">
        <f t="shared" si="3"/>
        <v>59.049668571428569</v>
      </c>
    </row>
    <row r="236" spans="1:5" ht="11.1" customHeight="1" outlineLevel="4" x14ac:dyDescent="0.25">
      <c r="A236" s="17" t="s">
        <v>53</v>
      </c>
      <c r="B236" s="8">
        <v>18420</v>
      </c>
      <c r="C236" s="8">
        <v>13100</v>
      </c>
      <c r="D236" s="8">
        <v>3096.31</v>
      </c>
      <c r="E236" s="9">
        <f t="shared" si="3"/>
        <v>23.635954198473282</v>
      </c>
    </row>
    <row r="237" spans="1:5" ht="11.1" customHeight="1" outlineLevel="4" x14ac:dyDescent="0.25">
      <c r="A237" s="17" t="s">
        <v>54</v>
      </c>
      <c r="B237" s="8">
        <v>120482</v>
      </c>
      <c r="C237" s="8">
        <v>82000</v>
      </c>
      <c r="D237" s="8">
        <v>70181.899999999994</v>
      </c>
      <c r="E237" s="9">
        <f t="shared" si="3"/>
        <v>85.58768292682926</v>
      </c>
    </row>
    <row r="238" spans="1:5" ht="11.1" customHeight="1" outlineLevel="4" x14ac:dyDescent="0.25">
      <c r="A238" s="17" t="s">
        <v>56</v>
      </c>
      <c r="B238" s="8">
        <v>6628</v>
      </c>
      <c r="C238" s="8">
        <v>4428</v>
      </c>
      <c r="D238" s="8">
        <v>3155.95</v>
      </c>
      <c r="E238" s="9">
        <f t="shared" si="3"/>
        <v>71.272583559168922</v>
      </c>
    </row>
    <row r="239" spans="1:5" ht="26.1" customHeight="1" outlineLevel="3" x14ac:dyDescent="0.25">
      <c r="A239" s="16" t="s">
        <v>57</v>
      </c>
      <c r="B239" s="14">
        <v>15000</v>
      </c>
      <c r="C239" s="14">
        <v>15000</v>
      </c>
      <c r="D239" s="14">
        <v>1690</v>
      </c>
      <c r="E239" s="9">
        <f t="shared" si="3"/>
        <v>11.266666666666666</v>
      </c>
    </row>
    <row r="240" spans="1:5" ht="11.1" customHeight="1" outlineLevel="4" x14ac:dyDescent="0.25">
      <c r="A240" s="17" t="s">
        <v>58</v>
      </c>
      <c r="B240" s="8">
        <v>15000</v>
      </c>
      <c r="C240" s="8">
        <v>15000</v>
      </c>
      <c r="D240" s="8">
        <v>1690</v>
      </c>
      <c r="E240" s="9">
        <f t="shared" si="3"/>
        <v>11.266666666666666</v>
      </c>
    </row>
    <row r="241" spans="1:5" ht="11.1" customHeight="1" outlineLevel="2" x14ac:dyDescent="0.25">
      <c r="A241" s="19" t="s">
        <v>64</v>
      </c>
      <c r="B241" s="8">
        <v>22000</v>
      </c>
      <c r="C241" s="8">
        <v>22000</v>
      </c>
      <c r="D241" s="10"/>
      <c r="E241" s="9">
        <f t="shared" si="3"/>
        <v>0</v>
      </c>
    </row>
    <row r="242" spans="1:5" ht="12.95" customHeight="1" outlineLevel="1" x14ac:dyDescent="0.25">
      <c r="A242" s="13" t="s">
        <v>65</v>
      </c>
      <c r="B242" s="14">
        <v>300419553</v>
      </c>
      <c r="C242" s="14">
        <v>219654553</v>
      </c>
      <c r="D242" s="14">
        <v>14042042.6</v>
      </c>
      <c r="E242" s="9">
        <f t="shared" si="3"/>
        <v>6.3927846740331393</v>
      </c>
    </row>
    <row r="243" spans="1:5" ht="12.95" customHeight="1" outlineLevel="2" x14ac:dyDescent="0.25">
      <c r="A243" s="15" t="s">
        <v>66</v>
      </c>
      <c r="B243" s="14">
        <v>299099553</v>
      </c>
      <c r="C243" s="14">
        <v>218334553</v>
      </c>
      <c r="D243" s="14">
        <v>13442042.6</v>
      </c>
      <c r="E243" s="9">
        <f t="shared" si="3"/>
        <v>6.1566263403117878</v>
      </c>
    </row>
    <row r="244" spans="1:5" ht="12.95" customHeight="1" outlineLevel="3" x14ac:dyDescent="0.25">
      <c r="A244" s="16" t="s">
        <v>68</v>
      </c>
      <c r="B244" s="14">
        <v>44075000</v>
      </c>
      <c r="C244" s="14">
        <v>17060924</v>
      </c>
      <c r="D244" s="14">
        <v>208184.44</v>
      </c>
      <c r="E244" s="9">
        <f t="shared" si="3"/>
        <v>1.2202412952545829</v>
      </c>
    </row>
    <row r="245" spans="1:5" ht="11.1" customHeight="1" outlineLevel="4" x14ac:dyDescent="0.25">
      <c r="A245" s="17" t="s">
        <v>69</v>
      </c>
      <c r="B245" s="8">
        <v>44075000</v>
      </c>
      <c r="C245" s="8">
        <v>17060924</v>
      </c>
      <c r="D245" s="8">
        <v>208184.44</v>
      </c>
      <c r="E245" s="9">
        <f t="shared" si="3"/>
        <v>1.2202412952545829</v>
      </c>
    </row>
    <row r="246" spans="1:5" ht="12.95" customHeight="1" outlineLevel="3" x14ac:dyDescent="0.25">
      <c r="A246" s="16" t="s">
        <v>79</v>
      </c>
      <c r="B246" s="14">
        <v>191989700</v>
      </c>
      <c r="C246" s="14">
        <v>155863000</v>
      </c>
      <c r="D246" s="14">
        <v>8475998.7200000007</v>
      </c>
      <c r="E246" s="9">
        <f t="shared" si="3"/>
        <v>5.4381082874062479</v>
      </c>
    </row>
    <row r="247" spans="1:5" ht="11.1" customHeight="1" outlineLevel="4" x14ac:dyDescent="0.25">
      <c r="A247" s="17" t="s">
        <v>81</v>
      </c>
      <c r="B247" s="8">
        <v>191989700</v>
      </c>
      <c r="C247" s="8">
        <v>155863000</v>
      </c>
      <c r="D247" s="8">
        <v>8475998.7200000007</v>
      </c>
      <c r="E247" s="9">
        <f t="shared" si="3"/>
        <v>5.4381082874062479</v>
      </c>
    </row>
    <row r="248" spans="1:5" ht="12.95" customHeight="1" outlineLevel="3" x14ac:dyDescent="0.25">
      <c r="A248" s="16" t="s">
        <v>70</v>
      </c>
      <c r="B248" s="14">
        <v>63034853</v>
      </c>
      <c r="C248" s="14">
        <v>45410629</v>
      </c>
      <c r="D248" s="14">
        <v>4757859.4400000004</v>
      </c>
      <c r="E248" s="9">
        <f t="shared" si="3"/>
        <v>10.477413646923941</v>
      </c>
    </row>
    <row r="249" spans="1:5" ht="11.1" customHeight="1" outlineLevel="4" x14ac:dyDescent="0.25">
      <c r="A249" s="17" t="s">
        <v>71</v>
      </c>
      <c r="B249" s="8">
        <v>62963453</v>
      </c>
      <c r="C249" s="8">
        <v>45339229</v>
      </c>
      <c r="D249" s="8">
        <v>4686496.6399999997</v>
      </c>
      <c r="E249" s="9">
        <f t="shared" si="3"/>
        <v>10.336515956193255</v>
      </c>
    </row>
    <row r="250" spans="1:5" ht="11.1" customHeight="1" outlineLevel="4" x14ac:dyDescent="0.25">
      <c r="A250" s="17" t="s">
        <v>83</v>
      </c>
      <c r="B250" s="8">
        <v>71400</v>
      </c>
      <c r="C250" s="8">
        <v>71400</v>
      </c>
      <c r="D250" s="8">
        <v>71362.8</v>
      </c>
      <c r="E250" s="9">
        <f t="shared" si="3"/>
        <v>99.947899159663862</v>
      </c>
    </row>
    <row r="251" spans="1:5" ht="12.95" customHeight="1" outlineLevel="2" x14ac:dyDescent="0.25">
      <c r="A251" s="15" t="s">
        <v>72</v>
      </c>
      <c r="B251" s="14">
        <v>1320000</v>
      </c>
      <c r="C251" s="14">
        <v>1320000</v>
      </c>
      <c r="D251" s="14">
        <v>600000</v>
      </c>
      <c r="E251" s="9">
        <f t="shared" si="3"/>
        <v>45.454545454545453</v>
      </c>
    </row>
    <row r="252" spans="1:5" ht="11.1" customHeight="1" outlineLevel="3" x14ac:dyDescent="0.25">
      <c r="A252" s="18" t="s">
        <v>73</v>
      </c>
      <c r="B252" s="8">
        <v>1320000</v>
      </c>
      <c r="C252" s="8">
        <v>1320000</v>
      </c>
      <c r="D252" s="8">
        <v>600000</v>
      </c>
      <c r="E252" s="9">
        <f t="shared" si="3"/>
        <v>45.454545454545453</v>
      </c>
    </row>
    <row r="253" spans="1:5" ht="12.95" customHeight="1" x14ac:dyDescent="0.25">
      <c r="A253" s="4" t="s">
        <v>27</v>
      </c>
      <c r="B253" s="5">
        <v>15317100</v>
      </c>
      <c r="C253" s="5">
        <v>10663096</v>
      </c>
      <c r="D253" s="5">
        <v>9251911.6199999992</v>
      </c>
      <c r="E253" s="9">
        <f t="shared" si="3"/>
        <v>86.765716261018369</v>
      </c>
    </row>
    <row r="254" spans="1:5" ht="12.95" customHeight="1" outlineLevel="1" x14ac:dyDescent="0.25">
      <c r="A254" s="13" t="s">
        <v>41</v>
      </c>
      <c r="B254" s="14">
        <v>15317100</v>
      </c>
      <c r="C254" s="14">
        <v>10663096</v>
      </c>
      <c r="D254" s="14">
        <v>9251911.6199999992</v>
      </c>
      <c r="E254" s="9">
        <f t="shared" si="3"/>
        <v>86.765716261018369</v>
      </c>
    </row>
    <row r="255" spans="1:5" ht="12.95" customHeight="1" outlineLevel="2" x14ac:dyDescent="0.25">
      <c r="A255" s="15" t="s">
        <v>42</v>
      </c>
      <c r="B255" s="14">
        <v>12238420</v>
      </c>
      <c r="C255" s="14">
        <v>8406137</v>
      </c>
      <c r="D255" s="14">
        <v>8115122.5199999996</v>
      </c>
      <c r="E255" s="9">
        <f t="shared" si="3"/>
        <v>96.538071173477178</v>
      </c>
    </row>
    <row r="256" spans="1:5" ht="12.95" customHeight="1" outlineLevel="3" x14ac:dyDescent="0.25">
      <c r="A256" s="16" t="s">
        <v>43</v>
      </c>
      <c r="B256" s="14">
        <v>10046800</v>
      </c>
      <c r="C256" s="14">
        <v>6897864</v>
      </c>
      <c r="D256" s="14">
        <v>6659224.25</v>
      </c>
      <c r="E256" s="9">
        <f t="shared" si="3"/>
        <v>96.540381921128045</v>
      </c>
    </row>
    <row r="257" spans="1:5" ht="11.1" customHeight="1" outlineLevel="4" x14ac:dyDescent="0.25">
      <c r="A257" s="17" t="s">
        <v>44</v>
      </c>
      <c r="B257" s="8">
        <v>10046800</v>
      </c>
      <c r="C257" s="8">
        <v>6897864</v>
      </c>
      <c r="D257" s="8">
        <v>6659224.25</v>
      </c>
      <c r="E257" s="9">
        <f t="shared" si="3"/>
        <v>96.540381921128045</v>
      </c>
    </row>
    <row r="258" spans="1:5" ht="11.1" customHeight="1" outlineLevel="3" x14ac:dyDescent="0.25">
      <c r="A258" s="18" t="s">
        <v>45</v>
      </c>
      <c r="B258" s="8">
        <v>2191620</v>
      </c>
      <c r="C258" s="8">
        <v>1508273</v>
      </c>
      <c r="D258" s="8">
        <v>1455898.27</v>
      </c>
      <c r="E258" s="9">
        <f t="shared" si="3"/>
        <v>96.527503310077151</v>
      </c>
    </row>
    <row r="259" spans="1:5" ht="12.95" customHeight="1" outlineLevel="2" x14ac:dyDescent="0.25">
      <c r="A259" s="15" t="s">
        <v>46</v>
      </c>
      <c r="B259" s="14">
        <v>2795544</v>
      </c>
      <c r="C259" s="14">
        <v>1982823</v>
      </c>
      <c r="D259" s="14">
        <v>1132783.1000000001</v>
      </c>
      <c r="E259" s="9">
        <f t="shared" si="3"/>
        <v>57.129814411069482</v>
      </c>
    </row>
    <row r="260" spans="1:5" ht="11.1" customHeight="1" outlineLevel="3" x14ac:dyDescent="0.25">
      <c r="A260" s="18" t="s">
        <v>47</v>
      </c>
      <c r="B260" s="8">
        <v>218385</v>
      </c>
      <c r="C260" s="8">
        <v>155585</v>
      </c>
      <c r="D260" s="8">
        <v>63324</v>
      </c>
      <c r="E260" s="9">
        <f t="shared" si="3"/>
        <v>40.700581675611403</v>
      </c>
    </row>
    <row r="261" spans="1:5" ht="11.1" customHeight="1" outlineLevel="3" x14ac:dyDescent="0.25">
      <c r="A261" s="18" t="s">
        <v>49</v>
      </c>
      <c r="B261" s="8">
        <v>1164559</v>
      </c>
      <c r="C261" s="8">
        <v>854680</v>
      </c>
      <c r="D261" s="8">
        <v>632240</v>
      </c>
      <c r="E261" s="9">
        <f t="shared" si="3"/>
        <v>73.973884962793093</v>
      </c>
    </row>
    <row r="262" spans="1:5" ht="11.1" customHeight="1" outlineLevel="3" x14ac:dyDescent="0.25">
      <c r="A262" s="18" t="s">
        <v>50</v>
      </c>
      <c r="B262" s="8">
        <v>81600</v>
      </c>
      <c r="C262" s="8">
        <v>51200</v>
      </c>
      <c r="D262" s="8">
        <v>30979.93</v>
      </c>
      <c r="E262" s="9">
        <f t="shared" si="3"/>
        <v>60.507675781250001</v>
      </c>
    </row>
    <row r="263" spans="1:5" ht="26.1" customHeight="1" outlineLevel="3" x14ac:dyDescent="0.25">
      <c r="A263" s="16" t="s">
        <v>57</v>
      </c>
      <c r="B263" s="14">
        <v>1331000</v>
      </c>
      <c r="C263" s="14">
        <v>921358</v>
      </c>
      <c r="D263" s="14">
        <v>406239.17</v>
      </c>
      <c r="E263" s="9">
        <f t="shared" ref="E263:E326" si="4">SUM(D263)/C263*100</f>
        <v>44.091348856796166</v>
      </c>
    </row>
    <row r="264" spans="1:5" ht="11.1" customHeight="1" outlineLevel="4" x14ac:dyDescent="0.25">
      <c r="A264" s="17" t="s">
        <v>84</v>
      </c>
      <c r="B264" s="8">
        <v>1330000</v>
      </c>
      <c r="C264" s="8">
        <v>920358</v>
      </c>
      <c r="D264" s="8">
        <v>405369.17</v>
      </c>
      <c r="E264" s="9">
        <f t="shared" si="4"/>
        <v>44.044727160517972</v>
      </c>
    </row>
    <row r="265" spans="1:5" ht="11.1" customHeight="1" outlineLevel="4" x14ac:dyDescent="0.25">
      <c r="A265" s="17" t="s">
        <v>58</v>
      </c>
      <c r="B265" s="8">
        <v>1000</v>
      </c>
      <c r="C265" s="8">
        <v>1000</v>
      </c>
      <c r="D265" s="21">
        <v>870</v>
      </c>
      <c r="E265" s="9">
        <f t="shared" si="4"/>
        <v>87</v>
      </c>
    </row>
    <row r="266" spans="1:5" ht="12.95" customHeight="1" outlineLevel="2" x14ac:dyDescent="0.25">
      <c r="A266" s="15" t="s">
        <v>62</v>
      </c>
      <c r="B266" s="14">
        <v>225000</v>
      </c>
      <c r="C266" s="14">
        <v>225000</v>
      </c>
      <c r="D266" s="20"/>
      <c r="E266" s="9">
        <f t="shared" si="4"/>
        <v>0</v>
      </c>
    </row>
    <row r="267" spans="1:5" ht="11.1" customHeight="1" outlineLevel="3" x14ac:dyDescent="0.25">
      <c r="A267" s="18" t="s">
        <v>63</v>
      </c>
      <c r="B267" s="8">
        <v>225000</v>
      </c>
      <c r="C267" s="8">
        <v>225000</v>
      </c>
      <c r="D267" s="10"/>
      <c r="E267" s="9">
        <f t="shared" si="4"/>
        <v>0</v>
      </c>
    </row>
    <row r="268" spans="1:5" ht="11.1" customHeight="1" outlineLevel="2" x14ac:dyDescent="0.25">
      <c r="A268" s="19" t="s">
        <v>64</v>
      </c>
      <c r="B268" s="8">
        <v>58136</v>
      </c>
      <c r="C268" s="8">
        <v>49136</v>
      </c>
      <c r="D268" s="8">
        <v>4006</v>
      </c>
      <c r="E268" s="9">
        <f t="shared" si="4"/>
        <v>8.1528817974601111</v>
      </c>
    </row>
    <row r="269" spans="1:5" ht="26.1" customHeight="1" x14ac:dyDescent="0.25">
      <c r="A269" s="4" t="s">
        <v>28</v>
      </c>
      <c r="B269" s="5">
        <v>9653998</v>
      </c>
      <c r="C269" s="5">
        <v>5881884</v>
      </c>
      <c r="D269" s="5">
        <v>5142311.2</v>
      </c>
      <c r="E269" s="9">
        <f t="shared" si="4"/>
        <v>87.426260021448911</v>
      </c>
    </row>
    <row r="270" spans="1:5" ht="12.95" customHeight="1" outlineLevel="1" x14ac:dyDescent="0.25">
      <c r="A270" s="13" t="s">
        <v>41</v>
      </c>
      <c r="B270" s="14">
        <v>9437998</v>
      </c>
      <c r="C270" s="14">
        <v>5781084</v>
      </c>
      <c r="D270" s="14">
        <v>5115863.2</v>
      </c>
      <c r="E270" s="9">
        <f t="shared" si="4"/>
        <v>88.493147651893665</v>
      </c>
    </row>
    <row r="271" spans="1:5" ht="12.95" customHeight="1" outlineLevel="2" x14ac:dyDescent="0.25">
      <c r="A271" s="15" t="s">
        <v>42</v>
      </c>
      <c r="B271" s="14">
        <v>8283894</v>
      </c>
      <c r="C271" s="14">
        <v>5116595</v>
      </c>
      <c r="D271" s="14">
        <v>4746908.3499999996</v>
      </c>
      <c r="E271" s="9">
        <f t="shared" si="4"/>
        <v>92.774752545393952</v>
      </c>
    </row>
    <row r="272" spans="1:5" ht="12.95" customHeight="1" outlineLevel="3" x14ac:dyDescent="0.25">
      <c r="A272" s="16" t="s">
        <v>43</v>
      </c>
      <c r="B272" s="14">
        <v>6784066</v>
      </c>
      <c r="C272" s="14">
        <v>4189176</v>
      </c>
      <c r="D272" s="14">
        <v>3868139.37</v>
      </c>
      <c r="E272" s="9">
        <f t="shared" si="4"/>
        <v>92.336520833691409</v>
      </c>
    </row>
    <row r="273" spans="1:5" ht="11.1" customHeight="1" outlineLevel="4" x14ac:dyDescent="0.25">
      <c r="A273" s="17" t="s">
        <v>44</v>
      </c>
      <c r="B273" s="8">
        <v>6784066</v>
      </c>
      <c r="C273" s="8">
        <v>4189176</v>
      </c>
      <c r="D273" s="8">
        <v>3868139.37</v>
      </c>
      <c r="E273" s="9">
        <f t="shared" si="4"/>
        <v>92.336520833691409</v>
      </c>
    </row>
    <row r="274" spans="1:5" ht="11.1" customHeight="1" outlineLevel="3" x14ac:dyDescent="0.25">
      <c r="A274" s="18" t="s">
        <v>45</v>
      </c>
      <c r="B274" s="8">
        <v>1499828</v>
      </c>
      <c r="C274" s="8">
        <v>927419</v>
      </c>
      <c r="D274" s="8">
        <v>878768.98</v>
      </c>
      <c r="E274" s="9">
        <f t="shared" si="4"/>
        <v>94.754256705976474</v>
      </c>
    </row>
    <row r="275" spans="1:5" ht="12.95" customHeight="1" outlineLevel="2" x14ac:dyDescent="0.25">
      <c r="A275" s="15" t="s">
        <v>46</v>
      </c>
      <c r="B275" s="14">
        <v>1026636</v>
      </c>
      <c r="C275" s="14">
        <v>572033</v>
      </c>
      <c r="D275" s="14">
        <v>328747.61</v>
      </c>
      <c r="E275" s="9">
        <f t="shared" si="4"/>
        <v>57.470042812215368</v>
      </c>
    </row>
    <row r="276" spans="1:5" ht="11.1" customHeight="1" outlineLevel="3" x14ac:dyDescent="0.25">
      <c r="A276" s="18" t="s">
        <v>47</v>
      </c>
      <c r="B276" s="8">
        <v>245921</v>
      </c>
      <c r="C276" s="8">
        <v>116400</v>
      </c>
      <c r="D276" s="8">
        <v>61572.22</v>
      </c>
      <c r="E276" s="9">
        <f t="shared" si="4"/>
        <v>52.897096219931271</v>
      </c>
    </row>
    <row r="277" spans="1:5" ht="11.1" customHeight="1" outlineLevel="3" x14ac:dyDescent="0.25">
      <c r="A277" s="18" t="s">
        <v>49</v>
      </c>
      <c r="B277" s="8">
        <v>503044</v>
      </c>
      <c r="C277" s="8">
        <v>281808</v>
      </c>
      <c r="D277" s="8">
        <v>164473.73000000001</v>
      </c>
      <c r="E277" s="9">
        <f t="shared" si="4"/>
        <v>58.363754755010511</v>
      </c>
    </row>
    <row r="278" spans="1:5" ht="11.1" customHeight="1" outlineLevel="3" x14ac:dyDescent="0.25">
      <c r="A278" s="18" t="s">
        <v>50</v>
      </c>
      <c r="B278" s="8">
        <v>53800</v>
      </c>
      <c r="C278" s="8">
        <v>35700</v>
      </c>
      <c r="D278" s="10"/>
      <c r="E278" s="9">
        <f t="shared" si="4"/>
        <v>0</v>
      </c>
    </row>
    <row r="279" spans="1:5" ht="12.95" customHeight="1" outlineLevel="3" x14ac:dyDescent="0.25">
      <c r="A279" s="16" t="s">
        <v>51</v>
      </c>
      <c r="B279" s="14">
        <v>174871</v>
      </c>
      <c r="C279" s="14">
        <v>106125</v>
      </c>
      <c r="D279" s="14">
        <v>102701.66</v>
      </c>
      <c r="E279" s="9">
        <f t="shared" si="4"/>
        <v>96.774237926972916</v>
      </c>
    </row>
    <row r="280" spans="1:5" ht="11.1" customHeight="1" outlineLevel="4" x14ac:dyDescent="0.25">
      <c r="A280" s="17" t="s">
        <v>52</v>
      </c>
      <c r="B280" s="8">
        <v>96416</v>
      </c>
      <c r="C280" s="8">
        <v>57016</v>
      </c>
      <c r="D280" s="8">
        <v>56951.35</v>
      </c>
      <c r="E280" s="9">
        <f t="shared" si="4"/>
        <v>99.886610775922549</v>
      </c>
    </row>
    <row r="281" spans="1:5" ht="11.1" customHeight="1" outlineLevel="4" x14ac:dyDescent="0.25">
      <c r="A281" s="17" t="s">
        <v>53</v>
      </c>
      <c r="B281" s="8">
        <v>3176</v>
      </c>
      <c r="C281" s="8">
        <v>2132</v>
      </c>
      <c r="D281" s="8">
        <v>1356</v>
      </c>
      <c r="E281" s="9">
        <f t="shared" si="4"/>
        <v>63.602251407129451</v>
      </c>
    </row>
    <row r="282" spans="1:5" ht="11.1" customHeight="1" outlineLevel="4" x14ac:dyDescent="0.25">
      <c r="A282" s="17" t="s">
        <v>54</v>
      </c>
      <c r="B282" s="8">
        <v>74330</v>
      </c>
      <c r="C282" s="8">
        <v>46392</v>
      </c>
      <c r="D282" s="8">
        <v>43840.959999999999</v>
      </c>
      <c r="E282" s="9">
        <f t="shared" si="4"/>
        <v>94.501120882910854</v>
      </c>
    </row>
    <row r="283" spans="1:5" ht="11.1" customHeight="1" outlineLevel="4" x14ac:dyDescent="0.25">
      <c r="A283" s="17" t="s">
        <v>56</v>
      </c>
      <c r="B283" s="21">
        <v>949</v>
      </c>
      <c r="C283" s="21">
        <v>585</v>
      </c>
      <c r="D283" s="21">
        <v>553.35</v>
      </c>
      <c r="E283" s="9">
        <f t="shared" si="4"/>
        <v>94.589743589743591</v>
      </c>
    </row>
    <row r="284" spans="1:5" ht="26.1" customHeight="1" outlineLevel="3" x14ac:dyDescent="0.25">
      <c r="A284" s="16" t="s">
        <v>57</v>
      </c>
      <c r="B284" s="14">
        <v>49000</v>
      </c>
      <c r="C284" s="14">
        <v>32000</v>
      </c>
      <c r="D284" s="20"/>
      <c r="E284" s="9">
        <f t="shared" si="4"/>
        <v>0</v>
      </c>
    </row>
    <row r="285" spans="1:5" ht="11.1" customHeight="1" outlineLevel="4" x14ac:dyDescent="0.25">
      <c r="A285" s="17" t="s">
        <v>58</v>
      </c>
      <c r="B285" s="8">
        <v>49000</v>
      </c>
      <c r="C285" s="8">
        <v>32000</v>
      </c>
      <c r="D285" s="10"/>
      <c r="E285" s="9">
        <f t="shared" si="4"/>
        <v>0</v>
      </c>
    </row>
    <row r="286" spans="1:5" ht="11.1" customHeight="1" outlineLevel="2" x14ac:dyDescent="0.25">
      <c r="A286" s="19" t="s">
        <v>64</v>
      </c>
      <c r="B286" s="8">
        <v>127468</v>
      </c>
      <c r="C286" s="8">
        <v>92456</v>
      </c>
      <c r="D286" s="8">
        <v>40207.24</v>
      </c>
      <c r="E286" s="9">
        <f t="shared" si="4"/>
        <v>43.487972657263995</v>
      </c>
    </row>
    <row r="287" spans="1:5" ht="12.95" customHeight="1" outlineLevel="1" x14ac:dyDescent="0.25">
      <c r="A287" s="13" t="s">
        <v>65</v>
      </c>
      <c r="B287" s="14">
        <v>216000</v>
      </c>
      <c r="C287" s="14">
        <v>100800</v>
      </c>
      <c r="D287" s="14">
        <v>26448</v>
      </c>
      <c r="E287" s="9">
        <f t="shared" si="4"/>
        <v>26.238095238095237</v>
      </c>
    </row>
    <row r="288" spans="1:5" ht="12.95" customHeight="1" outlineLevel="2" x14ac:dyDescent="0.25">
      <c r="A288" s="15" t="s">
        <v>66</v>
      </c>
      <c r="B288" s="14">
        <v>216000</v>
      </c>
      <c r="C288" s="14">
        <v>100800</v>
      </c>
      <c r="D288" s="14">
        <v>26448</v>
      </c>
      <c r="E288" s="9">
        <f t="shared" si="4"/>
        <v>26.238095238095237</v>
      </c>
    </row>
    <row r="289" spans="1:5" ht="11.1" customHeight="1" outlineLevel="3" x14ac:dyDescent="0.25">
      <c r="A289" s="18" t="s">
        <v>67</v>
      </c>
      <c r="B289" s="8">
        <v>216000</v>
      </c>
      <c r="C289" s="8">
        <v>100800</v>
      </c>
      <c r="D289" s="8">
        <v>26448</v>
      </c>
      <c r="E289" s="9">
        <f t="shared" si="4"/>
        <v>26.238095238095237</v>
      </c>
    </row>
    <row r="290" spans="1:5" ht="26.1" customHeight="1" x14ac:dyDescent="0.25">
      <c r="A290" s="4" t="s">
        <v>29</v>
      </c>
      <c r="B290" s="5">
        <v>176493665</v>
      </c>
      <c r="C290" s="5">
        <v>108967706</v>
      </c>
      <c r="D290" s="5">
        <v>47497346.600000001</v>
      </c>
      <c r="E290" s="9">
        <f t="shared" si="4"/>
        <v>43.588461520883996</v>
      </c>
    </row>
    <row r="291" spans="1:5" ht="12.95" customHeight="1" outlineLevel="1" x14ac:dyDescent="0.25">
      <c r="A291" s="13" t="s">
        <v>41</v>
      </c>
      <c r="B291" s="14">
        <v>154060865</v>
      </c>
      <c r="C291" s="14">
        <v>86534906</v>
      </c>
      <c r="D291" s="14">
        <v>46862277.899999999</v>
      </c>
      <c r="E291" s="9">
        <f t="shared" si="4"/>
        <v>54.15419056444113</v>
      </c>
    </row>
    <row r="292" spans="1:5" ht="12.95" customHeight="1" outlineLevel="2" x14ac:dyDescent="0.25">
      <c r="A292" s="15" t="s">
        <v>42</v>
      </c>
      <c r="B292" s="14">
        <v>10048786</v>
      </c>
      <c r="C292" s="14">
        <v>6705986</v>
      </c>
      <c r="D292" s="14">
        <v>6157523.4100000001</v>
      </c>
      <c r="E292" s="9">
        <f t="shared" si="4"/>
        <v>91.821298314669903</v>
      </c>
    </row>
    <row r="293" spans="1:5" ht="12.95" customHeight="1" outlineLevel="3" x14ac:dyDescent="0.25">
      <c r="A293" s="16" t="s">
        <v>43</v>
      </c>
      <c r="B293" s="14">
        <v>8236710</v>
      </c>
      <c r="C293" s="14">
        <v>5496710</v>
      </c>
      <c r="D293" s="14">
        <v>5053378.76</v>
      </c>
      <c r="E293" s="9">
        <f t="shared" si="4"/>
        <v>91.934607428807411</v>
      </c>
    </row>
    <row r="294" spans="1:5" ht="11.1" customHeight="1" outlineLevel="4" x14ac:dyDescent="0.25">
      <c r="A294" s="17" t="s">
        <v>44</v>
      </c>
      <c r="B294" s="8">
        <v>8236710</v>
      </c>
      <c r="C294" s="8">
        <v>5496710</v>
      </c>
      <c r="D294" s="8">
        <v>5053378.76</v>
      </c>
      <c r="E294" s="9">
        <f t="shared" si="4"/>
        <v>91.934607428807411</v>
      </c>
    </row>
    <row r="295" spans="1:5" ht="11.1" customHeight="1" outlineLevel="3" x14ac:dyDescent="0.25">
      <c r="A295" s="18" t="s">
        <v>45</v>
      </c>
      <c r="B295" s="8">
        <v>1812076</v>
      </c>
      <c r="C295" s="8">
        <v>1209276</v>
      </c>
      <c r="D295" s="8">
        <v>1104144.6499999999</v>
      </c>
      <c r="E295" s="9">
        <f t="shared" si="4"/>
        <v>91.306256801590365</v>
      </c>
    </row>
    <row r="296" spans="1:5" ht="12.95" customHeight="1" outlineLevel="2" x14ac:dyDescent="0.25">
      <c r="A296" s="15" t="s">
        <v>46</v>
      </c>
      <c r="B296" s="14">
        <v>37955043</v>
      </c>
      <c r="C296" s="14">
        <v>20160698</v>
      </c>
      <c r="D296" s="14">
        <v>18378337.710000001</v>
      </c>
      <c r="E296" s="9">
        <f t="shared" si="4"/>
        <v>91.159233226944821</v>
      </c>
    </row>
    <row r="297" spans="1:5" ht="11.1" customHeight="1" outlineLevel="3" x14ac:dyDescent="0.25">
      <c r="A297" s="18" t="s">
        <v>47</v>
      </c>
      <c r="B297" s="8">
        <v>14713668</v>
      </c>
      <c r="C297" s="8">
        <v>4699821</v>
      </c>
      <c r="D297" s="8">
        <v>4066493.68</v>
      </c>
      <c r="E297" s="9">
        <f t="shared" si="4"/>
        <v>86.52443742006345</v>
      </c>
    </row>
    <row r="298" spans="1:5" ht="11.1" customHeight="1" outlineLevel="3" x14ac:dyDescent="0.25">
      <c r="A298" s="18" t="s">
        <v>49</v>
      </c>
      <c r="B298" s="8">
        <v>22008902</v>
      </c>
      <c r="C298" s="8">
        <v>14695831</v>
      </c>
      <c r="D298" s="8">
        <v>13941447.6</v>
      </c>
      <c r="E298" s="9">
        <f t="shared" si="4"/>
        <v>94.866684299785433</v>
      </c>
    </row>
    <row r="299" spans="1:5" ht="11.1" customHeight="1" outlineLevel="3" x14ac:dyDescent="0.25">
      <c r="A299" s="18" t="s">
        <v>50</v>
      </c>
      <c r="B299" s="8">
        <v>1000</v>
      </c>
      <c r="C299" s="8">
        <v>1000</v>
      </c>
      <c r="D299" s="10"/>
      <c r="E299" s="9">
        <f t="shared" si="4"/>
        <v>0</v>
      </c>
    </row>
    <row r="300" spans="1:5" ht="12.95" customHeight="1" outlineLevel="3" x14ac:dyDescent="0.25">
      <c r="A300" s="16" t="s">
        <v>51</v>
      </c>
      <c r="B300" s="14">
        <v>1231473</v>
      </c>
      <c r="C300" s="14">
        <v>764046</v>
      </c>
      <c r="D300" s="14">
        <v>370396.43</v>
      </c>
      <c r="E300" s="9">
        <f t="shared" si="4"/>
        <v>48.47828926530601</v>
      </c>
    </row>
    <row r="301" spans="1:5" ht="11.1" customHeight="1" outlineLevel="4" x14ac:dyDescent="0.25">
      <c r="A301" s="17" t="s">
        <v>52</v>
      </c>
      <c r="B301" s="10"/>
      <c r="C301" s="10"/>
      <c r="D301" s="10"/>
      <c r="E301" s="9">
        <v>0</v>
      </c>
    </row>
    <row r="302" spans="1:5" ht="11.1" customHeight="1" outlineLevel="4" x14ac:dyDescent="0.25">
      <c r="A302" s="17" t="s">
        <v>53</v>
      </c>
      <c r="B302" s="8">
        <v>3674</v>
      </c>
      <c r="C302" s="8">
        <v>2614</v>
      </c>
      <c r="D302" s="8">
        <v>1632.41</v>
      </c>
      <c r="E302" s="9">
        <f t="shared" si="4"/>
        <v>62.448737566947209</v>
      </c>
    </row>
    <row r="303" spans="1:5" ht="11.1" customHeight="1" outlineLevel="4" x14ac:dyDescent="0.25">
      <c r="A303" s="17" t="s">
        <v>54</v>
      </c>
      <c r="B303" s="8">
        <v>1093326</v>
      </c>
      <c r="C303" s="8">
        <v>687886</v>
      </c>
      <c r="D303" s="8">
        <v>309962.13</v>
      </c>
      <c r="E303" s="9">
        <f t="shared" si="4"/>
        <v>45.060101528450936</v>
      </c>
    </row>
    <row r="304" spans="1:5" ht="11.1" customHeight="1" outlineLevel="4" x14ac:dyDescent="0.25">
      <c r="A304" s="17" t="s">
        <v>55</v>
      </c>
      <c r="B304" s="8">
        <v>131972</v>
      </c>
      <c r="C304" s="8">
        <v>71950</v>
      </c>
      <c r="D304" s="8">
        <v>57346.87</v>
      </c>
      <c r="E304" s="9">
        <f t="shared" si="4"/>
        <v>79.703780403057678</v>
      </c>
    </row>
    <row r="305" spans="1:5" ht="11.1" customHeight="1" outlineLevel="4" x14ac:dyDescent="0.25">
      <c r="A305" s="17" t="s">
        <v>56</v>
      </c>
      <c r="B305" s="8">
        <v>2501</v>
      </c>
      <c r="C305" s="8">
        <v>1596</v>
      </c>
      <c r="D305" s="8">
        <v>1455.02</v>
      </c>
      <c r="E305" s="9">
        <f t="shared" si="4"/>
        <v>91.166666666666657</v>
      </c>
    </row>
    <row r="306" spans="1:5" ht="12.95" customHeight="1" outlineLevel="2" x14ac:dyDescent="0.25">
      <c r="A306" s="15" t="s">
        <v>59</v>
      </c>
      <c r="B306" s="14">
        <v>106056986</v>
      </c>
      <c r="C306" s="14">
        <v>59668172</v>
      </c>
      <c r="D306" s="14">
        <v>22326391.100000001</v>
      </c>
      <c r="E306" s="9">
        <f t="shared" si="4"/>
        <v>37.417588559609307</v>
      </c>
    </row>
    <row r="307" spans="1:5" ht="11.1" customHeight="1" outlineLevel="3" x14ac:dyDescent="0.25">
      <c r="A307" s="18" t="s">
        <v>60</v>
      </c>
      <c r="B307" s="8">
        <v>106056986</v>
      </c>
      <c r="C307" s="8">
        <v>59668172</v>
      </c>
      <c r="D307" s="8">
        <v>22326391.100000001</v>
      </c>
      <c r="E307" s="9">
        <f t="shared" si="4"/>
        <v>37.417588559609307</v>
      </c>
    </row>
    <row r="308" spans="1:5" ht="11.1" customHeight="1" outlineLevel="2" x14ac:dyDescent="0.25">
      <c r="A308" s="19" t="s">
        <v>64</v>
      </c>
      <c r="B308" s="21">
        <v>50</v>
      </c>
      <c r="C308" s="21">
        <v>50</v>
      </c>
      <c r="D308" s="21">
        <v>25.68</v>
      </c>
      <c r="E308" s="9">
        <f t="shared" si="4"/>
        <v>51.359999999999992</v>
      </c>
    </row>
    <row r="309" spans="1:5" ht="12.95" customHeight="1" outlineLevel="1" x14ac:dyDescent="0.25">
      <c r="A309" s="13" t="s">
        <v>65</v>
      </c>
      <c r="B309" s="14">
        <v>22432800</v>
      </c>
      <c r="C309" s="14">
        <v>22432800</v>
      </c>
      <c r="D309" s="14">
        <v>635068.69999999995</v>
      </c>
      <c r="E309" s="9">
        <f t="shared" si="4"/>
        <v>2.8309827573909629</v>
      </c>
    </row>
    <row r="310" spans="1:5" ht="12.95" customHeight="1" outlineLevel="2" x14ac:dyDescent="0.25">
      <c r="A310" s="15" t="s">
        <v>66</v>
      </c>
      <c r="B310" s="14">
        <v>32800</v>
      </c>
      <c r="C310" s="14">
        <v>32800</v>
      </c>
      <c r="D310" s="14">
        <v>25137</v>
      </c>
      <c r="E310" s="9">
        <f t="shared" si="4"/>
        <v>76.637195121951223</v>
      </c>
    </row>
    <row r="311" spans="1:5" ht="11.1" customHeight="1" outlineLevel="3" x14ac:dyDescent="0.25">
      <c r="A311" s="18" t="s">
        <v>67</v>
      </c>
      <c r="B311" s="8">
        <v>32800</v>
      </c>
      <c r="C311" s="8">
        <v>32800</v>
      </c>
      <c r="D311" s="8">
        <v>25137</v>
      </c>
      <c r="E311" s="9">
        <f t="shared" si="4"/>
        <v>76.637195121951223</v>
      </c>
    </row>
    <row r="312" spans="1:5" ht="12.95" customHeight="1" outlineLevel="2" x14ac:dyDescent="0.25">
      <c r="A312" s="15" t="s">
        <v>72</v>
      </c>
      <c r="B312" s="14">
        <v>22400000</v>
      </c>
      <c r="C312" s="14">
        <v>22400000</v>
      </c>
      <c r="D312" s="14">
        <v>609931.69999999995</v>
      </c>
      <c r="E312" s="9">
        <f t="shared" si="4"/>
        <v>2.722909375</v>
      </c>
    </row>
    <row r="313" spans="1:5" ht="11.1" customHeight="1" outlineLevel="3" x14ac:dyDescent="0.25">
      <c r="A313" s="18" t="s">
        <v>73</v>
      </c>
      <c r="B313" s="8">
        <v>22400000</v>
      </c>
      <c r="C313" s="8">
        <v>22400000</v>
      </c>
      <c r="D313" s="8">
        <v>609931.69999999995</v>
      </c>
      <c r="E313" s="9">
        <f t="shared" si="4"/>
        <v>2.722909375</v>
      </c>
    </row>
    <row r="314" spans="1:5" ht="12.95" customHeight="1" x14ac:dyDescent="0.25">
      <c r="A314" s="4" t="s">
        <v>30</v>
      </c>
      <c r="B314" s="5">
        <v>8390500</v>
      </c>
      <c r="C314" s="5">
        <v>5342595</v>
      </c>
      <c r="D314" s="5">
        <v>4549765.9400000004</v>
      </c>
      <c r="E314" s="9">
        <f t="shared" si="4"/>
        <v>85.160225321215634</v>
      </c>
    </row>
    <row r="315" spans="1:5" ht="12.95" customHeight="1" outlineLevel="1" x14ac:dyDescent="0.25">
      <c r="A315" s="13" t="s">
        <v>41</v>
      </c>
      <c r="B315" s="14">
        <v>8300500</v>
      </c>
      <c r="C315" s="14">
        <v>5342595</v>
      </c>
      <c r="D315" s="14">
        <v>4549765.9400000004</v>
      </c>
      <c r="E315" s="9">
        <f t="shared" si="4"/>
        <v>85.160225321215634</v>
      </c>
    </row>
    <row r="316" spans="1:5" ht="12.95" customHeight="1" outlineLevel="2" x14ac:dyDescent="0.25">
      <c r="A316" s="15" t="s">
        <v>42</v>
      </c>
      <c r="B316" s="14">
        <v>7937251</v>
      </c>
      <c r="C316" s="14">
        <v>5057350</v>
      </c>
      <c r="D316" s="14">
        <v>4480298.9400000004</v>
      </c>
      <c r="E316" s="9">
        <f t="shared" si="4"/>
        <v>88.589853183979756</v>
      </c>
    </row>
    <row r="317" spans="1:5" ht="12.95" customHeight="1" outlineLevel="3" x14ac:dyDescent="0.25">
      <c r="A317" s="16" t="s">
        <v>43</v>
      </c>
      <c r="B317" s="14">
        <v>6467600</v>
      </c>
      <c r="C317" s="14">
        <v>4107648</v>
      </c>
      <c r="D317" s="14">
        <v>3636727.74</v>
      </c>
      <c r="E317" s="9">
        <f t="shared" si="4"/>
        <v>88.535525439375533</v>
      </c>
    </row>
    <row r="318" spans="1:5" ht="11.1" customHeight="1" outlineLevel="4" x14ac:dyDescent="0.25">
      <c r="A318" s="17" t="s">
        <v>44</v>
      </c>
      <c r="B318" s="8">
        <v>6467600</v>
      </c>
      <c r="C318" s="8">
        <v>4107648</v>
      </c>
      <c r="D318" s="8">
        <v>3636727.74</v>
      </c>
      <c r="E318" s="9">
        <f t="shared" si="4"/>
        <v>88.535525439375533</v>
      </c>
    </row>
    <row r="319" spans="1:5" ht="11.1" customHeight="1" outlineLevel="3" x14ac:dyDescent="0.25">
      <c r="A319" s="18" t="s">
        <v>45</v>
      </c>
      <c r="B319" s="8">
        <v>1469651</v>
      </c>
      <c r="C319" s="8">
        <v>949702</v>
      </c>
      <c r="D319" s="8">
        <v>843571.19999999995</v>
      </c>
      <c r="E319" s="9">
        <f t="shared" si="4"/>
        <v>88.824831368155472</v>
      </c>
    </row>
    <row r="320" spans="1:5" ht="12.95" customHeight="1" outlineLevel="2" x14ac:dyDescent="0.25">
      <c r="A320" s="15" t="s">
        <v>46</v>
      </c>
      <c r="B320" s="14">
        <v>191627</v>
      </c>
      <c r="C320" s="14">
        <v>153627</v>
      </c>
      <c r="D320" s="14">
        <v>60949</v>
      </c>
      <c r="E320" s="9">
        <f t="shared" si="4"/>
        <v>39.673364708026583</v>
      </c>
    </row>
    <row r="321" spans="1:5" ht="11.1" customHeight="1" outlineLevel="3" x14ac:dyDescent="0.25">
      <c r="A321" s="18" t="s">
        <v>47</v>
      </c>
      <c r="B321" s="8">
        <v>58927</v>
      </c>
      <c r="C321" s="8">
        <v>58927</v>
      </c>
      <c r="D321" s="8">
        <v>19945</v>
      </c>
      <c r="E321" s="9">
        <f t="shared" si="4"/>
        <v>33.846963191745722</v>
      </c>
    </row>
    <row r="322" spans="1:5" ht="11.1" customHeight="1" outlineLevel="3" x14ac:dyDescent="0.25">
      <c r="A322" s="18" t="s">
        <v>49</v>
      </c>
      <c r="B322" s="8">
        <v>113900</v>
      </c>
      <c r="C322" s="8">
        <v>75900</v>
      </c>
      <c r="D322" s="8">
        <v>41004</v>
      </c>
      <c r="E322" s="9">
        <f t="shared" si="4"/>
        <v>54.023715415019758</v>
      </c>
    </row>
    <row r="323" spans="1:5" ht="11.1" customHeight="1" outlineLevel="3" x14ac:dyDescent="0.25">
      <c r="A323" s="18" t="s">
        <v>50</v>
      </c>
      <c r="B323" s="8">
        <v>11800</v>
      </c>
      <c r="C323" s="8">
        <v>11800</v>
      </c>
      <c r="D323" s="10"/>
      <c r="E323" s="9">
        <f t="shared" si="4"/>
        <v>0</v>
      </c>
    </row>
    <row r="324" spans="1:5" ht="26.1" customHeight="1" outlineLevel="3" x14ac:dyDescent="0.25">
      <c r="A324" s="16" t="s">
        <v>57</v>
      </c>
      <c r="B324" s="14">
        <v>7000</v>
      </c>
      <c r="C324" s="14">
        <v>7000</v>
      </c>
      <c r="D324" s="20"/>
      <c r="E324" s="9">
        <f t="shared" si="4"/>
        <v>0</v>
      </c>
    </row>
    <row r="325" spans="1:5" ht="11.1" customHeight="1" outlineLevel="4" x14ac:dyDescent="0.25">
      <c r="A325" s="17" t="s">
        <v>58</v>
      </c>
      <c r="B325" s="8">
        <v>7000</v>
      </c>
      <c r="C325" s="8">
        <v>7000</v>
      </c>
      <c r="D325" s="10"/>
      <c r="E325" s="9">
        <f t="shared" si="4"/>
        <v>0</v>
      </c>
    </row>
    <row r="326" spans="1:5" ht="11.1" customHeight="1" outlineLevel="2" x14ac:dyDescent="0.25">
      <c r="A326" s="19" t="s">
        <v>64</v>
      </c>
      <c r="B326" s="8">
        <v>171622</v>
      </c>
      <c r="C326" s="8">
        <v>131618</v>
      </c>
      <c r="D326" s="8">
        <v>8518</v>
      </c>
      <c r="E326" s="9">
        <f t="shared" si="4"/>
        <v>6.4717591818748197</v>
      </c>
    </row>
    <row r="327" spans="1:5" ht="12.95" customHeight="1" outlineLevel="1" x14ac:dyDescent="0.25">
      <c r="A327" s="13" t="s">
        <v>65</v>
      </c>
      <c r="B327" s="14">
        <v>90000</v>
      </c>
      <c r="C327" s="20"/>
      <c r="D327" s="20"/>
      <c r="E327" s="9">
        <v>0</v>
      </c>
    </row>
    <row r="328" spans="1:5" ht="12.95" customHeight="1" outlineLevel="2" x14ac:dyDescent="0.25">
      <c r="A328" s="15" t="s">
        <v>66</v>
      </c>
      <c r="B328" s="14">
        <v>90000</v>
      </c>
      <c r="C328" s="20"/>
      <c r="D328" s="20"/>
      <c r="E328" s="9">
        <v>0</v>
      </c>
    </row>
    <row r="329" spans="1:5" ht="11.1" customHeight="1" outlineLevel="3" x14ac:dyDescent="0.25">
      <c r="A329" s="18" t="s">
        <v>67</v>
      </c>
      <c r="B329" s="8">
        <v>90000</v>
      </c>
      <c r="C329" s="10"/>
      <c r="D329" s="10"/>
      <c r="E329" s="9">
        <v>0</v>
      </c>
    </row>
    <row r="330" spans="1:5" ht="12.95" customHeight="1" x14ac:dyDescent="0.25">
      <c r="A330" s="4" t="s">
        <v>31</v>
      </c>
      <c r="B330" s="5">
        <v>32025500</v>
      </c>
      <c r="C330" s="5">
        <v>21803565</v>
      </c>
      <c r="D330" s="5">
        <v>18040864.559999999</v>
      </c>
      <c r="E330" s="9">
        <f t="shared" ref="E330:E390" si="5">SUM(D330)/C330*100</f>
        <v>82.742728356578382</v>
      </c>
    </row>
    <row r="331" spans="1:5" ht="12.95" customHeight="1" outlineLevel="1" x14ac:dyDescent="0.25">
      <c r="A331" s="13" t="s">
        <v>41</v>
      </c>
      <c r="B331" s="14">
        <v>31973500</v>
      </c>
      <c r="C331" s="14">
        <v>21751565</v>
      </c>
      <c r="D331" s="14">
        <v>18021864.559999999</v>
      </c>
      <c r="E331" s="9">
        <f t="shared" si="5"/>
        <v>82.85318578226439</v>
      </c>
    </row>
    <row r="332" spans="1:5" ht="12.95" customHeight="1" outlineLevel="2" x14ac:dyDescent="0.25">
      <c r="A332" s="15" t="s">
        <v>42</v>
      </c>
      <c r="B332" s="14">
        <v>29674106</v>
      </c>
      <c r="C332" s="14">
        <v>20028696</v>
      </c>
      <c r="D332" s="14">
        <v>17345454.370000001</v>
      </c>
      <c r="E332" s="9">
        <f t="shared" si="5"/>
        <v>86.603013845734139</v>
      </c>
    </row>
    <row r="333" spans="1:5" ht="12.95" customHeight="1" outlineLevel="3" x14ac:dyDescent="0.25">
      <c r="A333" s="16" t="s">
        <v>43</v>
      </c>
      <c r="B333" s="14">
        <v>24355800</v>
      </c>
      <c r="C333" s="14">
        <v>16438400</v>
      </c>
      <c r="D333" s="14">
        <v>14280797.779999999</v>
      </c>
      <c r="E333" s="9">
        <f t="shared" si="5"/>
        <v>86.87462149600934</v>
      </c>
    </row>
    <row r="334" spans="1:5" ht="11.1" customHeight="1" outlineLevel="4" x14ac:dyDescent="0.25">
      <c r="A334" s="17" t="s">
        <v>44</v>
      </c>
      <c r="B334" s="8">
        <v>24355800</v>
      </c>
      <c r="C334" s="8">
        <v>16438400</v>
      </c>
      <c r="D334" s="8">
        <v>14280797.779999999</v>
      </c>
      <c r="E334" s="9">
        <f t="shared" si="5"/>
        <v>86.87462149600934</v>
      </c>
    </row>
    <row r="335" spans="1:5" ht="11.1" customHeight="1" outlineLevel="3" x14ac:dyDescent="0.25">
      <c r="A335" s="18" t="s">
        <v>45</v>
      </c>
      <c r="B335" s="8">
        <v>5318306</v>
      </c>
      <c r="C335" s="8">
        <v>3590296</v>
      </c>
      <c r="D335" s="8">
        <v>3064656.59</v>
      </c>
      <c r="E335" s="9">
        <f t="shared" si="5"/>
        <v>85.359440837190022</v>
      </c>
    </row>
    <row r="336" spans="1:5" ht="12.95" customHeight="1" outlineLevel="2" x14ac:dyDescent="0.25">
      <c r="A336" s="15" t="s">
        <v>46</v>
      </c>
      <c r="B336" s="14">
        <v>2269394</v>
      </c>
      <c r="C336" s="14">
        <v>1700869</v>
      </c>
      <c r="D336" s="14">
        <v>672885.99</v>
      </c>
      <c r="E336" s="9">
        <f t="shared" si="5"/>
        <v>39.561306014748929</v>
      </c>
    </row>
    <row r="337" spans="1:5" ht="11.1" customHeight="1" outlineLevel="3" x14ac:dyDescent="0.25">
      <c r="A337" s="18" t="s">
        <v>47</v>
      </c>
      <c r="B337" s="8">
        <v>909546</v>
      </c>
      <c r="C337" s="8">
        <v>836846</v>
      </c>
      <c r="D337" s="8">
        <v>190203.16</v>
      </c>
      <c r="E337" s="9">
        <f t="shared" si="5"/>
        <v>22.728573716072013</v>
      </c>
    </row>
    <row r="338" spans="1:5" ht="11.1" customHeight="1" outlineLevel="3" x14ac:dyDescent="0.25">
      <c r="A338" s="18" t="s">
        <v>49</v>
      </c>
      <c r="B338" s="8">
        <v>1326148</v>
      </c>
      <c r="C338" s="8">
        <v>830323</v>
      </c>
      <c r="D338" s="8">
        <v>476553.73</v>
      </c>
      <c r="E338" s="9">
        <f t="shared" si="5"/>
        <v>57.393776879599869</v>
      </c>
    </row>
    <row r="339" spans="1:5" ht="11.1" customHeight="1" outlineLevel="3" x14ac:dyDescent="0.25">
      <c r="A339" s="18" t="s">
        <v>50</v>
      </c>
      <c r="B339" s="8">
        <v>33700</v>
      </c>
      <c r="C339" s="8">
        <v>33700</v>
      </c>
      <c r="D339" s="8">
        <v>6129.1</v>
      </c>
      <c r="E339" s="9">
        <f t="shared" si="5"/>
        <v>18.187240356083088</v>
      </c>
    </row>
    <row r="340" spans="1:5" ht="11.1" customHeight="1" outlineLevel="2" x14ac:dyDescent="0.25">
      <c r="A340" s="19" t="s">
        <v>64</v>
      </c>
      <c r="B340" s="8">
        <v>30000</v>
      </c>
      <c r="C340" s="8">
        <v>22000</v>
      </c>
      <c r="D340" s="8">
        <v>3524.2</v>
      </c>
      <c r="E340" s="9">
        <f t="shared" si="5"/>
        <v>16.019090909090909</v>
      </c>
    </row>
    <row r="341" spans="1:5" ht="12.95" customHeight="1" outlineLevel="1" x14ac:dyDescent="0.25">
      <c r="A341" s="13" t="s">
        <v>65</v>
      </c>
      <c r="B341" s="14">
        <v>52000</v>
      </c>
      <c r="C341" s="14">
        <v>52000</v>
      </c>
      <c r="D341" s="14">
        <v>19000</v>
      </c>
      <c r="E341" s="9">
        <f t="shared" si="5"/>
        <v>36.538461538461533</v>
      </c>
    </row>
    <row r="342" spans="1:5" ht="12.95" customHeight="1" outlineLevel="2" x14ac:dyDescent="0.25">
      <c r="A342" s="15" t="s">
        <v>66</v>
      </c>
      <c r="B342" s="14">
        <v>52000</v>
      </c>
      <c r="C342" s="14">
        <v>52000</v>
      </c>
      <c r="D342" s="14">
        <v>19000</v>
      </c>
      <c r="E342" s="9">
        <f t="shared" si="5"/>
        <v>36.538461538461533</v>
      </c>
    </row>
    <row r="343" spans="1:5" ht="11.1" customHeight="1" outlineLevel="3" x14ac:dyDescent="0.25">
      <c r="A343" s="18" t="s">
        <v>67</v>
      </c>
      <c r="B343" s="8">
        <v>52000</v>
      </c>
      <c r="C343" s="8">
        <v>52000</v>
      </c>
      <c r="D343" s="8">
        <v>19000</v>
      </c>
      <c r="E343" s="9">
        <f t="shared" si="5"/>
        <v>36.538461538461533</v>
      </c>
    </row>
    <row r="344" spans="1:5" ht="12.95" customHeight="1" x14ac:dyDescent="0.25">
      <c r="A344" s="4" t="s">
        <v>32</v>
      </c>
      <c r="B344" s="5">
        <v>12867200</v>
      </c>
      <c r="C344" s="5">
        <v>8844057</v>
      </c>
      <c r="D344" s="5">
        <v>8537655.2699999996</v>
      </c>
      <c r="E344" s="9">
        <f t="shared" si="5"/>
        <v>96.535507064235333</v>
      </c>
    </row>
    <row r="345" spans="1:5" ht="12.95" customHeight="1" outlineLevel="1" x14ac:dyDescent="0.25">
      <c r="A345" s="13" t="s">
        <v>41</v>
      </c>
      <c r="B345" s="14">
        <v>12867200</v>
      </c>
      <c r="C345" s="14">
        <v>8844057</v>
      </c>
      <c r="D345" s="14">
        <v>8537655.2699999996</v>
      </c>
      <c r="E345" s="9">
        <f t="shared" si="5"/>
        <v>96.535507064235333</v>
      </c>
    </row>
    <row r="346" spans="1:5" ht="12.95" customHeight="1" outlineLevel="2" x14ac:dyDescent="0.25">
      <c r="A346" s="15" t="s">
        <v>42</v>
      </c>
      <c r="B346" s="14">
        <v>11514238</v>
      </c>
      <c r="C346" s="14">
        <v>8129100</v>
      </c>
      <c r="D346" s="14">
        <v>7975008.4199999999</v>
      </c>
      <c r="E346" s="9">
        <f t="shared" si="5"/>
        <v>98.10444477248403</v>
      </c>
    </row>
    <row r="347" spans="1:5" ht="12.95" customHeight="1" outlineLevel="3" x14ac:dyDescent="0.25">
      <c r="A347" s="16" t="s">
        <v>43</v>
      </c>
      <c r="B347" s="14">
        <v>9437900</v>
      </c>
      <c r="C347" s="14">
        <v>6663800</v>
      </c>
      <c r="D347" s="14">
        <v>6582149.71</v>
      </c>
      <c r="E347" s="9">
        <f t="shared" si="5"/>
        <v>98.774718779075002</v>
      </c>
    </row>
    <row r="348" spans="1:5" ht="11.1" customHeight="1" outlineLevel="4" x14ac:dyDescent="0.25">
      <c r="A348" s="17" t="s">
        <v>44</v>
      </c>
      <c r="B348" s="8">
        <v>9437900</v>
      </c>
      <c r="C348" s="8">
        <v>6663800</v>
      </c>
      <c r="D348" s="8">
        <v>6582149.71</v>
      </c>
      <c r="E348" s="9">
        <f t="shared" si="5"/>
        <v>98.774718779075002</v>
      </c>
    </row>
    <row r="349" spans="1:5" ht="11.1" customHeight="1" outlineLevel="3" x14ac:dyDescent="0.25">
      <c r="A349" s="18" t="s">
        <v>45</v>
      </c>
      <c r="B349" s="8">
        <v>2076338</v>
      </c>
      <c r="C349" s="8">
        <v>1465300</v>
      </c>
      <c r="D349" s="8">
        <v>1392858.71</v>
      </c>
      <c r="E349" s="9">
        <f t="shared" si="5"/>
        <v>95.05621442707978</v>
      </c>
    </row>
    <row r="350" spans="1:5" ht="12.95" customHeight="1" outlineLevel="2" x14ac:dyDescent="0.25">
      <c r="A350" s="15" t="s">
        <v>46</v>
      </c>
      <c r="B350" s="14">
        <v>952962</v>
      </c>
      <c r="C350" s="14">
        <v>314957</v>
      </c>
      <c r="D350" s="14">
        <v>222354.7</v>
      </c>
      <c r="E350" s="9">
        <f t="shared" si="5"/>
        <v>70.598430896916085</v>
      </c>
    </row>
    <row r="351" spans="1:5" ht="11.1" customHeight="1" outlineLevel="3" x14ac:dyDescent="0.25">
      <c r="A351" s="18" t="s">
        <v>47</v>
      </c>
      <c r="B351" s="8">
        <v>219617</v>
      </c>
      <c r="C351" s="8">
        <v>146617</v>
      </c>
      <c r="D351" s="8">
        <v>86238.7</v>
      </c>
      <c r="E351" s="9">
        <f t="shared" si="5"/>
        <v>58.81903189943867</v>
      </c>
    </row>
    <row r="352" spans="1:5" ht="11.1" customHeight="1" outlineLevel="3" x14ac:dyDescent="0.25">
      <c r="A352" s="18" t="s">
        <v>49</v>
      </c>
      <c r="B352" s="8">
        <v>653345</v>
      </c>
      <c r="C352" s="8">
        <v>168340</v>
      </c>
      <c r="D352" s="8">
        <v>136116</v>
      </c>
      <c r="E352" s="9">
        <f t="shared" si="5"/>
        <v>80.857787810383755</v>
      </c>
    </row>
    <row r="353" spans="1:5" ht="26.1" customHeight="1" outlineLevel="3" x14ac:dyDescent="0.25">
      <c r="A353" s="16" t="s">
        <v>57</v>
      </c>
      <c r="B353" s="14">
        <v>80000</v>
      </c>
      <c r="C353" s="20"/>
      <c r="D353" s="20"/>
      <c r="E353" s="9">
        <v>0</v>
      </c>
    </row>
    <row r="354" spans="1:5" ht="11.1" customHeight="1" outlineLevel="4" x14ac:dyDescent="0.25">
      <c r="A354" s="17" t="s">
        <v>84</v>
      </c>
      <c r="B354" s="8">
        <v>80000</v>
      </c>
      <c r="C354" s="10"/>
      <c r="D354" s="10"/>
      <c r="E354" s="9">
        <v>0</v>
      </c>
    </row>
    <row r="355" spans="1:5" ht="11.1" customHeight="1" outlineLevel="2" x14ac:dyDescent="0.25">
      <c r="A355" s="19" t="s">
        <v>64</v>
      </c>
      <c r="B355" s="8">
        <v>400000</v>
      </c>
      <c r="C355" s="8">
        <v>400000</v>
      </c>
      <c r="D355" s="8">
        <v>340292.15</v>
      </c>
      <c r="E355" s="9">
        <f t="shared" si="5"/>
        <v>85.073037499999998</v>
      </c>
    </row>
    <row r="356" spans="1:5" ht="12.95" customHeight="1" x14ac:dyDescent="0.25">
      <c r="A356" s="4" t="s">
        <v>33</v>
      </c>
      <c r="B356" s="5">
        <v>72554580</v>
      </c>
      <c r="C356" s="5">
        <v>24157217</v>
      </c>
      <c r="D356" s="5">
        <v>11082426.25</v>
      </c>
      <c r="E356" s="9">
        <f t="shared" si="5"/>
        <v>45.87625408175122</v>
      </c>
    </row>
    <row r="357" spans="1:5" ht="12.95" customHeight="1" outlineLevel="1" x14ac:dyDescent="0.25">
      <c r="A357" s="13" t="s">
        <v>41</v>
      </c>
      <c r="B357" s="14">
        <v>22554580</v>
      </c>
      <c r="C357" s="14">
        <v>14157217</v>
      </c>
      <c r="D357" s="14">
        <v>11082426.25</v>
      </c>
      <c r="E357" s="9">
        <f t="shared" si="5"/>
        <v>78.281107437994351</v>
      </c>
    </row>
    <row r="358" spans="1:5" ht="12.95" customHeight="1" outlineLevel="2" x14ac:dyDescent="0.25">
      <c r="A358" s="15" t="s">
        <v>42</v>
      </c>
      <c r="B358" s="14">
        <v>18249960</v>
      </c>
      <c r="C358" s="14">
        <v>12653576</v>
      </c>
      <c r="D358" s="14">
        <v>10281300.17</v>
      </c>
      <c r="E358" s="9">
        <f t="shared" si="5"/>
        <v>81.252131176198731</v>
      </c>
    </row>
    <row r="359" spans="1:5" ht="12.95" customHeight="1" outlineLevel="3" x14ac:dyDescent="0.25">
      <c r="A359" s="16" t="s">
        <v>43</v>
      </c>
      <c r="B359" s="14">
        <v>14918000</v>
      </c>
      <c r="C359" s="14">
        <v>10330800</v>
      </c>
      <c r="D359" s="14">
        <v>8463968.6300000008</v>
      </c>
      <c r="E359" s="9">
        <f t="shared" si="5"/>
        <v>81.929459770782515</v>
      </c>
    </row>
    <row r="360" spans="1:5" ht="11.1" customHeight="1" outlineLevel="4" x14ac:dyDescent="0.25">
      <c r="A360" s="17" t="s">
        <v>44</v>
      </c>
      <c r="B360" s="8">
        <v>14918000</v>
      </c>
      <c r="C360" s="8">
        <v>10330800</v>
      </c>
      <c r="D360" s="8">
        <v>8463968.6300000008</v>
      </c>
      <c r="E360" s="9">
        <f t="shared" si="5"/>
        <v>81.929459770782515</v>
      </c>
    </row>
    <row r="361" spans="1:5" ht="11.1" customHeight="1" outlineLevel="3" x14ac:dyDescent="0.25">
      <c r="A361" s="18" t="s">
        <v>45</v>
      </c>
      <c r="B361" s="8">
        <v>3331960</v>
      </c>
      <c r="C361" s="8">
        <v>2322776</v>
      </c>
      <c r="D361" s="8">
        <v>1817331.54</v>
      </c>
      <c r="E361" s="9">
        <f t="shared" si="5"/>
        <v>78.239638260426318</v>
      </c>
    </row>
    <row r="362" spans="1:5" ht="12.95" customHeight="1" outlineLevel="2" x14ac:dyDescent="0.25">
      <c r="A362" s="15" t="s">
        <v>46</v>
      </c>
      <c r="B362" s="14">
        <v>1195540</v>
      </c>
      <c r="C362" s="14">
        <v>1089101</v>
      </c>
      <c r="D362" s="14">
        <v>432156.53</v>
      </c>
      <c r="E362" s="9">
        <f t="shared" si="5"/>
        <v>39.680115067381266</v>
      </c>
    </row>
    <row r="363" spans="1:5" ht="11.1" customHeight="1" outlineLevel="3" x14ac:dyDescent="0.25">
      <c r="A363" s="18" t="s">
        <v>47</v>
      </c>
      <c r="B363" s="8">
        <v>552220</v>
      </c>
      <c r="C363" s="8">
        <v>552220</v>
      </c>
      <c r="D363" s="8">
        <v>123115</v>
      </c>
      <c r="E363" s="9">
        <f t="shared" si="5"/>
        <v>22.294556517330051</v>
      </c>
    </row>
    <row r="364" spans="1:5" ht="11.1" customHeight="1" outlineLevel="3" x14ac:dyDescent="0.25">
      <c r="A364" s="18" t="s">
        <v>49</v>
      </c>
      <c r="B364" s="8">
        <v>627000</v>
      </c>
      <c r="C364" s="8">
        <v>520561</v>
      </c>
      <c r="D364" s="8">
        <v>299714.59999999998</v>
      </c>
      <c r="E364" s="9">
        <f t="shared" si="5"/>
        <v>57.575308177139661</v>
      </c>
    </row>
    <row r="365" spans="1:5" ht="11.1" customHeight="1" outlineLevel="3" x14ac:dyDescent="0.25">
      <c r="A365" s="18" t="s">
        <v>50</v>
      </c>
      <c r="B365" s="8">
        <v>16320</v>
      </c>
      <c r="C365" s="8">
        <v>16320</v>
      </c>
      <c r="D365" s="8">
        <v>9326.93</v>
      </c>
      <c r="E365" s="9">
        <f t="shared" si="5"/>
        <v>57.150306372549018</v>
      </c>
    </row>
    <row r="366" spans="1:5" ht="12.95" customHeight="1" outlineLevel="2" x14ac:dyDescent="0.25">
      <c r="A366" s="15" t="s">
        <v>85</v>
      </c>
      <c r="B366" s="14">
        <v>3109080</v>
      </c>
      <c r="C366" s="14">
        <v>414540</v>
      </c>
      <c r="D366" s="14">
        <v>368969.55</v>
      </c>
      <c r="E366" s="9">
        <f t="shared" si="5"/>
        <v>89.006983644521625</v>
      </c>
    </row>
    <row r="367" spans="1:5" ht="11.1" customHeight="1" outlineLevel="3" x14ac:dyDescent="0.25">
      <c r="A367" s="18" t="s">
        <v>86</v>
      </c>
      <c r="B367" s="8">
        <v>2454880</v>
      </c>
      <c r="C367" s="10"/>
      <c r="D367" s="10"/>
      <c r="E367" s="9">
        <v>0</v>
      </c>
    </row>
    <row r="368" spans="1:5" ht="11.1" customHeight="1" outlineLevel="3" x14ac:dyDescent="0.25">
      <c r="A368" s="18" t="s">
        <v>87</v>
      </c>
      <c r="B368" s="8">
        <v>654200</v>
      </c>
      <c r="C368" s="8">
        <v>414540</v>
      </c>
      <c r="D368" s="8">
        <v>368969.55</v>
      </c>
      <c r="E368" s="9">
        <f t="shared" si="5"/>
        <v>89.006983644521625</v>
      </c>
    </row>
    <row r="369" spans="1:5" ht="11.1" customHeight="1" outlineLevel="1" x14ac:dyDescent="0.25">
      <c r="A369" s="7" t="s">
        <v>88</v>
      </c>
      <c r="B369" s="8">
        <v>50000000</v>
      </c>
      <c r="C369" s="8">
        <v>10000000</v>
      </c>
      <c r="D369" s="10"/>
      <c r="E369" s="9">
        <f t="shared" si="5"/>
        <v>0</v>
      </c>
    </row>
    <row r="370" spans="1:5" ht="26.1" customHeight="1" x14ac:dyDescent="0.25">
      <c r="A370" s="4" t="s">
        <v>34</v>
      </c>
      <c r="B370" s="5">
        <v>13420633</v>
      </c>
      <c r="C370" s="5">
        <v>8790058</v>
      </c>
      <c r="D370" s="5">
        <v>7127580.5899999999</v>
      </c>
      <c r="E370" s="9">
        <f t="shared" si="5"/>
        <v>81.08684368180505</v>
      </c>
    </row>
    <row r="371" spans="1:5" ht="12.95" customHeight="1" outlineLevel="1" x14ac:dyDescent="0.25">
      <c r="A371" s="13" t="s">
        <v>41</v>
      </c>
      <c r="B371" s="14">
        <v>13384048</v>
      </c>
      <c r="C371" s="14">
        <v>8753473</v>
      </c>
      <c r="D371" s="14">
        <v>7127580.5899999999</v>
      </c>
      <c r="E371" s="9">
        <f t="shared" si="5"/>
        <v>81.425744844360622</v>
      </c>
    </row>
    <row r="372" spans="1:5" ht="12.95" customHeight="1" outlineLevel="2" x14ac:dyDescent="0.25">
      <c r="A372" s="15" t="s">
        <v>42</v>
      </c>
      <c r="B372" s="14">
        <v>11481820</v>
      </c>
      <c r="C372" s="14">
        <v>7510730</v>
      </c>
      <c r="D372" s="14">
        <v>6411630.7599999998</v>
      </c>
      <c r="E372" s="9">
        <f t="shared" si="5"/>
        <v>85.366279442877058</v>
      </c>
    </row>
    <row r="373" spans="1:5" ht="12.95" customHeight="1" outlineLevel="3" x14ac:dyDescent="0.25">
      <c r="A373" s="16" t="s">
        <v>43</v>
      </c>
      <c r="B373" s="14">
        <v>9437900</v>
      </c>
      <c r="C373" s="14">
        <v>6187900</v>
      </c>
      <c r="D373" s="14">
        <v>5272267.1399999997</v>
      </c>
      <c r="E373" s="9">
        <f t="shared" si="5"/>
        <v>85.202849755167335</v>
      </c>
    </row>
    <row r="374" spans="1:5" ht="11.1" customHeight="1" outlineLevel="4" x14ac:dyDescent="0.25">
      <c r="A374" s="17" t="s">
        <v>44</v>
      </c>
      <c r="B374" s="8">
        <v>9437900</v>
      </c>
      <c r="C374" s="8">
        <v>6187900</v>
      </c>
      <c r="D374" s="8">
        <v>5272267.1399999997</v>
      </c>
      <c r="E374" s="9">
        <f t="shared" si="5"/>
        <v>85.202849755167335</v>
      </c>
    </row>
    <row r="375" spans="1:5" ht="11.1" customHeight="1" outlineLevel="3" x14ac:dyDescent="0.25">
      <c r="A375" s="18" t="s">
        <v>45</v>
      </c>
      <c r="B375" s="8">
        <v>2043920</v>
      </c>
      <c r="C375" s="8">
        <v>1322830</v>
      </c>
      <c r="D375" s="8">
        <v>1139363.6200000001</v>
      </c>
      <c r="E375" s="9">
        <f t="shared" si="5"/>
        <v>86.130766614001814</v>
      </c>
    </row>
    <row r="376" spans="1:5" ht="12.95" customHeight="1" outlineLevel="2" x14ac:dyDescent="0.25">
      <c r="A376" s="15" t="s">
        <v>46</v>
      </c>
      <c r="B376" s="14">
        <v>1899120</v>
      </c>
      <c r="C376" s="14">
        <v>1239635</v>
      </c>
      <c r="D376" s="14">
        <v>715949.83</v>
      </c>
      <c r="E376" s="9">
        <f t="shared" si="5"/>
        <v>57.754889947444198</v>
      </c>
    </row>
    <row r="377" spans="1:5" ht="11.1" customHeight="1" outlineLevel="3" x14ac:dyDescent="0.25">
      <c r="A377" s="18" t="s">
        <v>47</v>
      </c>
      <c r="B377" s="8">
        <v>110751</v>
      </c>
      <c r="C377" s="8">
        <v>80730</v>
      </c>
      <c r="D377" s="8">
        <v>37505.839999999997</v>
      </c>
      <c r="E377" s="9">
        <f t="shared" si="5"/>
        <v>46.458367397497831</v>
      </c>
    </row>
    <row r="378" spans="1:5" ht="11.1" customHeight="1" outlineLevel="3" x14ac:dyDescent="0.25">
      <c r="A378" s="18" t="s">
        <v>49</v>
      </c>
      <c r="B378" s="8">
        <v>1563153</v>
      </c>
      <c r="C378" s="8">
        <v>1024000</v>
      </c>
      <c r="D378" s="8">
        <v>572031.68000000005</v>
      </c>
      <c r="E378" s="9">
        <f t="shared" si="5"/>
        <v>55.862468750000005</v>
      </c>
    </row>
    <row r="379" spans="1:5" ht="11.1" customHeight="1" outlineLevel="3" x14ac:dyDescent="0.25">
      <c r="A379" s="18" t="s">
        <v>50</v>
      </c>
      <c r="B379" s="8">
        <v>3150</v>
      </c>
      <c r="C379" s="8">
        <v>3150</v>
      </c>
      <c r="D379" s="8">
        <v>3150</v>
      </c>
      <c r="E379" s="9">
        <f t="shared" si="5"/>
        <v>100</v>
      </c>
    </row>
    <row r="380" spans="1:5" ht="12.95" customHeight="1" outlineLevel="3" x14ac:dyDescent="0.25">
      <c r="A380" s="16" t="s">
        <v>51</v>
      </c>
      <c r="B380" s="14">
        <v>222066</v>
      </c>
      <c r="C380" s="14">
        <v>131755</v>
      </c>
      <c r="D380" s="14">
        <v>103262.31</v>
      </c>
      <c r="E380" s="9">
        <f t="shared" si="5"/>
        <v>78.374490531668627</v>
      </c>
    </row>
    <row r="381" spans="1:5" ht="11.1" customHeight="1" outlineLevel="4" x14ac:dyDescent="0.25">
      <c r="A381" s="17" t="s">
        <v>52</v>
      </c>
      <c r="B381" s="8">
        <v>140462</v>
      </c>
      <c r="C381" s="8">
        <v>85000</v>
      </c>
      <c r="D381" s="8">
        <v>59068.28</v>
      </c>
      <c r="E381" s="9">
        <f t="shared" si="5"/>
        <v>69.492094117647056</v>
      </c>
    </row>
    <row r="382" spans="1:5" ht="11.1" customHeight="1" outlineLevel="4" x14ac:dyDescent="0.25">
      <c r="A382" s="17" t="s">
        <v>53</v>
      </c>
      <c r="B382" s="8">
        <v>5111</v>
      </c>
      <c r="C382" s="8">
        <v>3375</v>
      </c>
      <c r="D382" s="8">
        <v>3028.22</v>
      </c>
      <c r="E382" s="9">
        <f t="shared" si="5"/>
        <v>89.72503703703704</v>
      </c>
    </row>
    <row r="383" spans="1:5" ht="11.1" customHeight="1" outlineLevel="4" x14ac:dyDescent="0.25">
      <c r="A383" s="17" t="s">
        <v>54</v>
      </c>
      <c r="B383" s="8">
        <v>74448</v>
      </c>
      <c r="C383" s="8">
        <v>42020</v>
      </c>
      <c r="D383" s="8">
        <v>40105.31</v>
      </c>
      <c r="E383" s="9">
        <f t="shared" si="5"/>
        <v>95.443384102808182</v>
      </c>
    </row>
    <row r="384" spans="1:5" ht="11.1" customHeight="1" outlineLevel="4" x14ac:dyDescent="0.25">
      <c r="A384" s="17" t="s">
        <v>56</v>
      </c>
      <c r="B384" s="8">
        <v>2045</v>
      </c>
      <c r="C384" s="8">
        <v>1360</v>
      </c>
      <c r="D384" s="8">
        <v>1060.5</v>
      </c>
      <c r="E384" s="9">
        <f t="shared" si="5"/>
        <v>77.977941176470594</v>
      </c>
    </row>
    <row r="385" spans="1:5" ht="11.1" customHeight="1" outlineLevel="2" x14ac:dyDescent="0.25">
      <c r="A385" s="19" t="s">
        <v>64</v>
      </c>
      <c r="B385" s="8">
        <v>3108</v>
      </c>
      <c r="C385" s="8">
        <v>3108</v>
      </c>
      <c r="D385" s="10"/>
      <c r="E385" s="9">
        <f t="shared" si="5"/>
        <v>0</v>
      </c>
    </row>
    <row r="386" spans="1:5" ht="12.95" customHeight="1" outlineLevel="1" x14ac:dyDescent="0.25">
      <c r="A386" s="13" t="s">
        <v>65</v>
      </c>
      <c r="B386" s="14">
        <v>36585</v>
      </c>
      <c r="C386" s="14">
        <v>36585</v>
      </c>
      <c r="D386" s="20"/>
      <c r="E386" s="9">
        <f t="shared" si="5"/>
        <v>0</v>
      </c>
    </row>
    <row r="387" spans="1:5" ht="12.95" customHeight="1" outlineLevel="2" x14ac:dyDescent="0.25">
      <c r="A387" s="15" t="s">
        <v>66</v>
      </c>
      <c r="B387" s="14">
        <v>36585</v>
      </c>
      <c r="C387" s="14">
        <v>36585</v>
      </c>
      <c r="D387" s="20"/>
      <c r="E387" s="9">
        <f t="shared" si="5"/>
        <v>0</v>
      </c>
    </row>
    <row r="388" spans="1:5" ht="11.1" customHeight="1" outlineLevel="3" x14ac:dyDescent="0.25">
      <c r="A388" s="18" t="s">
        <v>67</v>
      </c>
      <c r="B388" s="8">
        <v>36585</v>
      </c>
      <c r="C388" s="8">
        <v>36585</v>
      </c>
      <c r="D388" s="10"/>
      <c r="E388" s="9">
        <f t="shared" si="5"/>
        <v>0</v>
      </c>
    </row>
    <row r="389" spans="1:5" ht="12.95" customHeight="1" x14ac:dyDescent="0.25">
      <c r="A389" s="4" t="s">
        <v>35</v>
      </c>
      <c r="B389" s="5">
        <v>102366400</v>
      </c>
      <c r="C389" s="5">
        <v>64228460</v>
      </c>
      <c r="D389" s="5">
        <v>39540252.140000001</v>
      </c>
      <c r="E389" s="9">
        <f t="shared" si="5"/>
        <v>61.56188726928842</v>
      </c>
    </row>
    <row r="390" spans="1:5" ht="12.95" customHeight="1" outlineLevel="1" x14ac:dyDescent="0.25">
      <c r="A390" s="13" t="s">
        <v>41</v>
      </c>
      <c r="B390" s="14">
        <v>95887400</v>
      </c>
      <c r="C390" s="14">
        <v>61149460</v>
      </c>
      <c r="D390" s="14">
        <v>36976737.009999998</v>
      </c>
      <c r="E390" s="9">
        <f t="shared" si="5"/>
        <v>60.469441610768101</v>
      </c>
    </row>
    <row r="391" spans="1:5" ht="12.95" customHeight="1" outlineLevel="2" x14ac:dyDescent="0.25">
      <c r="A391" s="15" t="s">
        <v>42</v>
      </c>
      <c r="B391" s="14">
        <v>19910495</v>
      </c>
      <c r="C391" s="14">
        <v>13810000</v>
      </c>
      <c r="D391" s="14">
        <v>12227004.32</v>
      </c>
      <c r="E391" s="9">
        <f t="shared" ref="E391:E454" si="6">SUM(D391)/C391*100</f>
        <v>88.537323099203476</v>
      </c>
    </row>
    <row r="392" spans="1:5" ht="12.95" customHeight="1" outlineLevel="3" x14ac:dyDescent="0.25">
      <c r="A392" s="16" t="s">
        <v>43</v>
      </c>
      <c r="B392" s="14">
        <v>16304100</v>
      </c>
      <c r="C392" s="14">
        <v>11296700</v>
      </c>
      <c r="D392" s="14">
        <v>10082567.050000001</v>
      </c>
      <c r="E392" s="9">
        <f t="shared" si="6"/>
        <v>89.252321917020012</v>
      </c>
    </row>
    <row r="393" spans="1:5" ht="11.1" customHeight="1" outlineLevel="4" x14ac:dyDescent="0.25">
      <c r="A393" s="17" t="s">
        <v>44</v>
      </c>
      <c r="B393" s="8">
        <v>16304100</v>
      </c>
      <c r="C393" s="8">
        <v>11296700</v>
      </c>
      <c r="D393" s="8">
        <v>10082567.050000001</v>
      </c>
      <c r="E393" s="9">
        <f t="shared" si="6"/>
        <v>89.252321917020012</v>
      </c>
    </row>
    <row r="394" spans="1:5" ht="11.1" customHeight="1" outlineLevel="3" x14ac:dyDescent="0.25">
      <c r="A394" s="18" t="s">
        <v>45</v>
      </c>
      <c r="B394" s="8">
        <v>3606395</v>
      </c>
      <c r="C394" s="8">
        <v>2513300</v>
      </c>
      <c r="D394" s="8">
        <v>2144437.27</v>
      </c>
      <c r="E394" s="9">
        <f t="shared" si="6"/>
        <v>85.323569410734891</v>
      </c>
    </row>
    <row r="395" spans="1:5" ht="12.95" customHeight="1" outlineLevel="2" x14ac:dyDescent="0.25">
      <c r="A395" s="15" t="s">
        <v>46</v>
      </c>
      <c r="B395" s="14">
        <v>75955905</v>
      </c>
      <c r="C395" s="14">
        <v>47318460</v>
      </c>
      <c r="D395" s="14">
        <v>24747819.149999999</v>
      </c>
      <c r="E395" s="9">
        <f t="shared" si="6"/>
        <v>52.30055912639591</v>
      </c>
    </row>
    <row r="396" spans="1:5" ht="11.1" customHeight="1" outlineLevel="3" x14ac:dyDescent="0.25">
      <c r="A396" s="18" t="s">
        <v>47</v>
      </c>
      <c r="B396" s="8">
        <v>1436060</v>
      </c>
      <c r="C396" s="8">
        <v>1207000</v>
      </c>
      <c r="D396" s="8">
        <v>304972.12</v>
      </c>
      <c r="E396" s="9">
        <f t="shared" si="6"/>
        <v>25.266952775476387</v>
      </c>
    </row>
    <row r="397" spans="1:5" ht="11.1" customHeight="1" outlineLevel="3" x14ac:dyDescent="0.25">
      <c r="A397" s="18" t="s">
        <v>49</v>
      </c>
      <c r="B397" s="8">
        <v>72556368</v>
      </c>
      <c r="C397" s="8">
        <v>44691560</v>
      </c>
      <c r="D397" s="8">
        <v>23465117.460000001</v>
      </c>
      <c r="E397" s="9">
        <f t="shared" si="6"/>
        <v>52.504583550003623</v>
      </c>
    </row>
    <row r="398" spans="1:5" ht="12.95" customHeight="1" outlineLevel="3" x14ac:dyDescent="0.25">
      <c r="A398" s="16" t="s">
        <v>51</v>
      </c>
      <c r="B398" s="14">
        <v>1963477</v>
      </c>
      <c r="C398" s="14">
        <v>1419900</v>
      </c>
      <c r="D398" s="14">
        <v>977729.57</v>
      </c>
      <c r="E398" s="9">
        <f t="shared" si="6"/>
        <v>68.85904429889429</v>
      </c>
    </row>
    <row r="399" spans="1:5" ht="11.1" customHeight="1" outlineLevel="4" x14ac:dyDescent="0.25">
      <c r="A399" s="17" t="s">
        <v>53</v>
      </c>
      <c r="B399" s="8">
        <v>81753</v>
      </c>
      <c r="C399" s="8">
        <v>61550</v>
      </c>
      <c r="D399" s="8">
        <v>21175.86</v>
      </c>
      <c r="E399" s="9">
        <f t="shared" si="6"/>
        <v>34.404321689683186</v>
      </c>
    </row>
    <row r="400" spans="1:5" ht="11.1" customHeight="1" outlineLevel="4" x14ac:dyDescent="0.25">
      <c r="A400" s="17" t="s">
        <v>54</v>
      </c>
      <c r="B400" s="8">
        <v>373328</v>
      </c>
      <c r="C400" s="8">
        <v>292000</v>
      </c>
      <c r="D400" s="8">
        <v>146937.66</v>
      </c>
      <c r="E400" s="9">
        <f t="shared" si="6"/>
        <v>50.321116438356164</v>
      </c>
    </row>
    <row r="401" spans="1:5" ht="11.1" customHeight="1" outlineLevel="4" x14ac:dyDescent="0.25">
      <c r="A401" s="17" t="s">
        <v>55</v>
      </c>
      <c r="B401" s="8">
        <v>399235</v>
      </c>
      <c r="C401" s="8">
        <v>320400</v>
      </c>
      <c r="D401" s="8">
        <v>227010.43</v>
      </c>
      <c r="E401" s="9">
        <f t="shared" si="6"/>
        <v>70.852194132334574</v>
      </c>
    </row>
    <row r="402" spans="1:5" ht="11.1" customHeight="1" outlineLevel="4" x14ac:dyDescent="0.25">
      <c r="A402" s="17" t="s">
        <v>56</v>
      </c>
      <c r="B402" s="8">
        <v>1109161</v>
      </c>
      <c r="C402" s="8">
        <v>745950</v>
      </c>
      <c r="D402" s="8">
        <v>582605.62</v>
      </c>
      <c r="E402" s="9">
        <f t="shared" si="6"/>
        <v>78.102502848716398</v>
      </c>
    </row>
    <row r="403" spans="1:5" ht="11.1" customHeight="1" outlineLevel="2" x14ac:dyDescent="0.25">
      <c r="A403" s="19" t="s">
        <v>64</v>
      </c>
      <c r="B403" s="8">
        <v>21000</v>
      </c>
      <c r="C403" s="8">
        <v>21000</v>
      </c>
      <c r="D403" s="8">
        <v>1913.54</v>
      </c>
      <c r="E403" s="9">
        <f t="shared" si="6"/>
        <v>9.1120952380952378</v>
      </c>
    </row>
    <row r="404" spans="1:5" ht="12.95" customHeight="1" outlineLevel="1" x14ac:dyDescent="0.25">
      <c r="A404" s="13" t="s">
        <v>65</v>
      </c>
      <c r="B404" s="14">
        <v>6479000</v>
      </c>
      <c r="C404" s="14">
        <v>3079000</v>
      </c>
      <c r="D404" s="14">
        <v>2563515.13</v>
      </c>
      <c r="E404" s="9">
        <f t="shared" si="6"/>
        <v>83.258042546281246</v>
      </c>
    </row>
    <row r="405" spans="1:5" ht="12.95" customHeight="1" outlineLevel="2" x14ac:dyDescent="0.25">
      <c r="A405" s="15" t="s">
        <v>66</v>
      </c>
      <c r="B405" s="14">
        <v>6479000</v>
      </c>
      <c r="C405" s="14">
        <v>3079000</v>
      </c>
      <c r="D405" s="14">
        <v>2563515.13</v>
      </c>
      <c r="E405" s="9">
        <f t="shared" si="6"/>
        <v>83.258042546281246</v>
      </c>
    </row>
    <row r="406" spans="1:5" ht="11.1" customHeight="1" outlineLevel="3" x14ac:dyDescent="0.25">
      <c r="A406" s="18" t="s">
        <v>67</v>
      </c>
      <c r="B406" s="8">
        <v>27000</v>
      </c>
      <c r="C406" s="8">
        <v>27000</v>
      </c>
      <c r="D406" s="8">
        <v>27000</v>
      </c>
      <c r="E406" s="9">
        <f t="shared" si="6"/>
        <v>100</v>
      </c>
    </row>
    <row r="407" spans="1:5" ht="12.95" customHeight="1" outlineLevel="3" x14ac:dyDescent="0.25">
      <c r="A407" s="16" t="s">
        <v>79</v>
      </c>
      <c r="B407" s="14">
        <v>6452000</v>
      </c>
      <c r="C407" s="14">
        <v>3052000</v>
      </c>
      <c r="D407" s="14">
        <v>2536515.13</v>
      </c>
      <c r="E407" s="9">
        <f t="shared" si="6"/>
        <v>83.109932175622532</v>
      </c>
    </row>
    <row r="408" spans="1:5" ht="11.1" customHeight="1" outlineLevel="4" x14ac:dyDescent="0.25">
      <c r="A408" s="17" t="s">
        <v>81</v>
      </c>
      <c r="B408" s="8">
        <v>6452000</v>
      </c>
      <c r="C408" s="8">
        <v>3052000</v>
      </c>
      <c r="D408" s="8">
        <v>2536515.13</v>
      </c>
      <c r="E408" s="9">
        <f t="shared" si="6"/>
        <v>83.109932175622532</v>
      </c>
    </row>
    <row r="409" spans="1:5" ht="12.95" customHeight="1" x14ac:dyDescent="0.25">
      <c r="A409" s="4" t="s">
        <v>36</v>
      </c>
      <c r="B409" s="5">
        <v>97391300</v>
      </c>
      <c r="C409" s="5">
        <v>56584958</v>
      </c>
      <c r="D409" s="5">
        <v>49262636.439999998</v>
      </c>
      <c r="E409" s="9">
        <f t="shared" si="6"/>
        <v>87.059597075250977</v>
      </c>
    </row>
    <row r="410" spans="1:5" ht="12.95" customHeight="1" outlineLevel="1" x14ac:dyDescent="0.25">
      <c r="A410" s="13" t="s">
        <v>41</v>
      </c>
      <c r="B410" s="14">
        <v>53910448</v>
      </c>
      <c r="C410" s="14">
        <v>30999706</v>
      </c>
      <c r="D410" s="14">
        <v>27730812.690000001</v>
      </c>
      <c r="E410" s="9">
        <f t="shared" si="6"/>
        <v>89.455082864334273</v>
      </c>
    </row>
    <row r="411" spans="1:5" ht="12.95" customHeight="1" outlineLevel="2" x14ac:dyDescent="0.25">
      <c r="A411" s="15" t="s">
        <v>42</v>
      </c>
      <c r="B411" s="14">
        <v>16207456</v>
      </c>
      <c r="C411" s="14">
        <v>10772015</v>
      </c>
      <c r="D411" s="14">
        <v>10558866.449999999</v>
      </c>
      <c r="E411" s="9">
        <f t="shared" si="6"/>
        <v>98.021275035357817</v>
      </c>
    </row>
    <row r="412" spans="1:5" ht="12.95" customHeight="1" outlineLevel="3" x14ac:dyDescent="0.25">
      <c r="A412" s="16" t="s">
        <v>43</v>
      </c>
      <c r="B412" s="14">
        <v>13284800</v>
      </c>
      <c r="C412" s="14">
        <v>8829520</v>
      </c>
      <c r="D412" s="14">
        <v>8694686.8300000001</v>
      </c>
      <c r="E412" s="9">
        <f t="shared" si="6"/>
        <v>98.472927520408817</v>
      </c>
    </row>
    <row r="413" spans="1:5" ht="11.1" customHeight="1" outlineLevel="4" x14ac:dyDescent="0.25">
      <c r="A413" s="17" t="s">
        <v>44</v>
      </c>
      <c r="B413" s="8">
        <v>13284800</v>
      </c>
      <c r="C413" s="8">
        <v>8829520</v>
      </c>
      <c r="D413" s="8">
        <v>8694686.8300000001</v>
      </c>
      <c r="E413" s="9">
        <f t="shared" si="6"/>
        <v>98.472927520408817</v>
      </c>
    </row>
    <row r="414" spans="1:5" ht="11.1" customHeight="1" outlineLevel="3" x14ac:dyDescent="0.25">
      <c r="A414" s="18" t="s">
        <v>45</v>
      </c>
      <c r="B414" s="8">
        <v>2922656</v>
      </c>
      <c r="C414" s="8">
        <v>1942495</v>
      </c>
      <c r="D414" s="8">
        <v>1864179.62</v>
      </c>
      <c r="E414" s="9">
        <f t="shared" si="6"/>
        <v>95.968309828339343</v>
      </c>
    </row>
    <row r="415" spans="1:5" ht="12.95" customHeight="1" outlineLevel="2" x14ac:dyDescent="0.25">
      <c r="A415" s="15" t="s">
        <v>46</v>
      </c>
      <c r="B415" s="14">
        <v>37702992</v>
      </c>
      <c r="C415" s="14">
        <v>20227691</v>
      </c>
      <c r="D415" s="14">
        <v>17171946.239999998</v>
      </c>
      <c r="E415" s="9">
        <f t="shared" si="6"/>
        <v>84.893259640954568</v>
      </c>
    </row>
    <row r="416" spans="1:5" ht="11.1" customHeight="1" outlineLevel="3" x14ac:dyDescent="0.25">
      <c r="A416" s="18" t="s">
        <v>47</v>
      </c>
      <c r="B416" s="8">
        <v>833700</v>
      </c>
      <c r="C416" s="8">
        <v>552752</v>
      </c>
      <c r="D416" s="8">
        <v>232556.98</v>
      </c>
      <c r="E416" s="9">
        <f t="shared" si="6"/>
        <v>42.072571424436276</v>
      </c>
    </row>
    <row r="417" spans="1:5" ht="11.1" customHeight="1" outlineLevel="3" x14ac:dyDescent="0.25">
      <c r="A417" s="18" t="s">
        <v>49</v>
      </c>
      <c r="B417" s="8">
        <v>34914295</v>
      </c>
      <c r="C417" s="8">
        <v>18383248</v>
      </c>
      <c r="D417" s="8">
        <v>16222744.359999999</v>
      </c>
      <c r="E417" s="9">
        <f t="shared" si="6"/>
        <v>88.247432445017324</v>
      </c>
    </row>
    <row r="418" spans="1:5" ht="12.95" customHeight="1" outlineLevel="3" x14ac:dyDescent="0.25">
      <c r="A418" s="16" t="s">
        <v>51</v>
      </c>
      <c r="B418" s="14">
        <v>1954997</v>
      </c>
      <c r="C418" s="14">
        <v>1291691</v>
      </c>
      <c r="D418" s="14">
        <v>716644.9</v>
      </c>
      <c r="E418" s="9">
        <f t="shared" si="6"/>
        <v>55.48114061335103</v>
      </c>
    </row>
    <row r="419" spans="1:5" ht="11.1" customHeight="1" outlineLevel="4" x14ac:dyDescent="0.25">
      <c r="A419" s="17" t="s">
        <v>52</v>
      </c>
      <c r="B419" s="8">
        <v>761214</v>
      </c>
      <c r="C419" s="8">
        <v>476648</v>
      </c>
      <c r="D419" s="8">
        <v>379152.67</v>
      </c>
      <c r="E419" s="9">
        <f t="shared" si="6"/>
        <v>79.545633255568049</v>
      </c>
    </row>
    <row r="420" spans="1:5" ht="11.1" customHeight="1" outlineLevel="4" x14ac:dyDescent="0.25">
      <c r="A420" s="17" t="s">
        <v>53</v>
      </c>
      <c r="B420" s="8">
        <v>80648</v>
      </c>
      <c r="C420" s="8">
        <v>76850</v>
      </c>
      <c r="D420" s="8">
        <v>54707.82</v>
      </c>
      <c r="E420" s="9">
        <f t="shared" si="6"/>
        <v>71.187794404684439</v>
      </c>
    </row>
    <row r="421" spans="1:5" ht="11.1" customHeight="1" outlineLevel="4" x14ac:dyDescent="0.25">
      <c r="A421" s="17" t="s">
        <v>54</v>
      </c>
      <c r="B421" s="8">
        <v>1087866</v>
      </c>
      <c r="C421" s="8">
        <v>721665</v>
      </c>
      <c r="D421" s="8">
        <v>275543.77</v>
      </c>
      <c r="E421" s="9">
        <f t="shared" si="6"/>
        <v>38.181672936889008</v>
      </c>
    </row>
    <row r="422" spans="1:5" ht="11.1" customHeight="1" outlineLevel="4" x14ac:dyDescent="0.25">
      <c r="A422" s="17" t="s">
        <v>56</v>
      </c>
      <c r="B422" s="8">
        <v>25269</v>
      </c>
      <c r="C422" s="8">
        <v>16528</v>
      </c>
      <c r="D422" s="8">
        <v>7240.64</v>
      </c>
      <c r="E422" s="9">
        <f t="shared" si="6"/>
        <v>43.808325266214908</v>
      </c>
    </row>
    <row r="423" spans="1:5" ht="12.95" customHeight="1" outlineLevel="1" x14ac:dyDescent="0.25">
      <c r="A423" s="13" t="s">
        <v>65</v>
      </c>
      <c r="B423" s="14">
        <v>43480852</v>
      </c>
      <c r="C423" s="14">
        <v>25585252</v>
      </c>
      <c r="D423" s="14">
        <v>21531823.75</v>
      </c>
      <c r="E423" s="9">
        <f t="shared" si="6"/>
        <v>84.157168942482969</v>
      </c>
    </row>
    <row r="424" spans="1:5" ht="12.95" customHeight="1" outlineLevel="2" x14ac:dyDescent="0.25">
      <c r="A424" s="15" t="s">
        <v>66</v>
      </c>
      <c r="B424" s="14">
        <v>43480852</v>
      </c>
      <c r="C424" s="14">
        <v>25585252</v>
      </c>
      <c r="D424" s="14">
        <v>21531823.75</v>
      </c>
      <c r="E424" s="9">
        <f t="shared" si="6"/>
        <v>84.157168942482969</v>
      </c>
    </row>
    <row r="425" spans="1:5" ht="11.1" customHeight="1" outlineLevel="3" x14ac:dyDescent="0.25">
      <c r="A425" s="18" t="s">
        <v>67</v>
      </c>
      <c r="B425" s="8">
        <v>545952</v>
      </c>
      <c r="C425" s="8">
        <v>545952</v>
      </c>
      <c r="D425" s="10"/>
      <c r="E425" s="9">
        <f t="shared" si="6"/>
        <v>0</v>
      </c>
    </row>
    <row r="426" spans="1:5" ht="12.95" customHeight="1" outlineLevel="3" x14ac:dyDescent="0.25">
      <c r="A426" s="16" t="s">
        <v>79</v>
      </c>
      <c r="B426" s="14">
        <v>42934900</v>
      </c>
      <c r="C426" s="14">
        <v>25039300</v>
      </c>
      <c r="D426" s="14">
        <v>21531823.75</v>
      </c>
      <c r="E426" s="9">
        <f t="shared" si="6"/>
        <v>85.992115394599693</v>
      </c>
    </row>
    <row r="427" spans="1:5" ht="11.1" customHeight="1" outlineLevel="4" x14ac:dyDescent="0.25">
      <c r="A427" s="17" t="s">
        <v>81</v>
      </c>
      <c r="B427" s="8">
        <v>42934900</v>
      </c>
      <c r="C427" s="8">
        <v>25039300</v>
      </c>
      <c r="D427" s="8">
        <v>21531823.75</v>
      </c>
      <c r="E427" s="9">
        <f t="shared" si="6"/>
        <v>85.992115394599693</v>
      </c>
    </row>
    <row r="428" spans="1:5" ht="12.95" customHeight="1" x14ac:dyDescent="0.25">
      <c r="A428" s="4" t="s">
        <v>37</v>
      </c>
      <c r="B428" s="5">
        <v>113701816</v>
      </c>
      <c r="C428" s="5">
        <v>78416203</v>
      </c>
      <c r="D428" s="5">
        <v>36518421.799999997</v>
      </c>
      <c r="E428" s="9">
        <f t="shared" si="6"/>
        <v>46.569994979226422</v>
      </c>
    </row>
    <row r="429" spans="1:5" ht="12.95" customHeight="1" outlineLevel="1" x14ac:dyDescent="0.25">
      <c r="A429" s="13" t="s">
        <v>41</v>
      </c>
      <c r="B429" s="14">
        <v>90693692</v>
      </c>
      <c r="C429" s="14">
        <v>56508079</v>
      </c>
      <c r="D429" s="14">
        <v>31797434.120000001</v>
      </c>
      <c r="E429" s="9">
        <f t="shared" si="6"/>
        <v>56.270598262595342</v>
      </c>
    </row>
    <row r="430" spans="1:5" ht="12.95" customHeight="1" outlineLevel="2" x14ac:dyDescent="0.25">
      <c r="A430" s="15" t="s">
        <v>42</v>
      </c>
      <c r="B430" s="14">
        <v>19850931</v>
      </c>
      <c r="C430" s="14">
        <v>12738694</v>
      </c>
      <c r="D430" s="14">
        <v>12322234.08</v>
      </c>
      <c r="E430" s="9">
        <f t="shared" si="6"/>
        <v>96.730748693704399</v>
      </c>
    </row>
    <row r="431" spans="1:5" ht="12.95" customHeight="1" outlineLevel="3" x14ac:dyDescent="0.25">
      <c r="A431" s="16" t="s">
        <v>43</v>
      </c>
      <c r="B431" s="14">
        <v>16311430</v>
      </c>
      <c r="C431" s="14">
        <v>10462500</v>
      </c>
      <c r="D431" s="14">
        <v>10121557.83</v>
      </c>
      <c r="E431" s="9">
        <f t="shared" si="6"/>
        <v>96.741293476702509</v>
      </c>
    </row>
    <row r="432" spans="1:5" ht="11.1" customHeight="1" outlineLevel="4" x14ac:dyDescent="0.25">
      <c r="A432" s="17" t="s">
        <v>44</v>
      </c>
      <c r="B432" s="8">
        <v>16311430</v>
      </c>
      <c r="C432" s="8">
        <v>10462500</v>
      </c>
      <c r="D432" s="8">
        <v>10121557.83</v>
      </c>
      <c r="E432" s="9">
        <f t="shared" si="6"/>
        <v>96.741293476702509</v>
      </c>
    </row>
    <row r="433" spans="1:5" ht="11.1" customHeight="1" outlineLevel="3" x14ac:dyDescent="0.25">
      <c r="A433" s="18" t="s">
        <v>45</v>
      </c>
      <c r="B433" s="8">
        <v>3539501</v>
      </c>
      <c r="C433" s="8">
        <v>2276194</v>
      </c>
      <c r="D433" s="8">
        <v>2200676.25</v>
      </c>
      <c r="E433" s="9">
        <f t="shared" si="6"/>
        <v>96.682279717809635</v>
      </c>
    </row>
    <row r="434" spans="1:5" ht="12.95" customHeight="1" outlineLevel="2" x14ac:dyDescent="0.25">
      <c r="A434" s="15" t="s">
        <v>46</v>
      </c>
      <c r="B434" s="14">
        <v>70524596</v>
      </c>
      <c r="C434" s="14">
        <v>43472485</v>
      </c>
      <c r="D434" s="14">
        <v>19421405.34</v>
      </c>
      <c r="E434" s="9">
        <f t="shared" si="6"/>
        <v>44.675167154580649</v>
      </c>
    </row>
    <row r="435" spans="1:5" ht="11.1" customHeight="1" outlineLevel="3" x14ac:dyDescent="0.25">
      <c r="A435" s="18" t="s">
        <v>47</v>
      </c>
      <c r="B435" s="8">
        <v>1080048</v>
      </c>
      <c r="C435" s="8">
        <v>842324</v>
      </c>
      <c r="D435" s="8">
        <v>476805.25</v>
      </c>
      <c r="E435" s="9">
        <f t="shared" si="6"/>
        <v>56.605920049767079</v>
      </c>
    </row>
    <row r="436" spans="1:5" ht="11.1" customHeight="1" outlineLevel="3" x14ac:dyDescent="0.25">
      <c r="A436" s="18" t="s">
        <v>49</v>
      </c>
      <c r="B436" s="8">
        <v>68290946</v>
      </c>
      <c r="C436" s="8">
        <v>41904115</v>
      </c>
      <c r="D436" s="8">
        <v>18465613.539999999</v>
      </c>
      <c r="E436" s="9">
        <f t="shared" si="6"/>
        <v>44.066348949261901</v>
      </c>
    </row>
    <row r="437" spans="1:5" ht="11.1" customHeight="1" outlineLevel="3" x14ac:dyDescent="0.25">
      <c r="A437" s="18" t="s">
        <v>50</v>
      </c>
      <c r="B437" s="8">
        <v>4432</v>
      </c>
      <c r="C437" s="8">
        <v>4432</v>
      </c>
      <c r="D437" s="10"/>
      <c r="E437" s="9">
        <f t="shared" si="6"/>
        <v>0</v>
      </c>
    </row>
    <row r="438" spans="1:5" ht="12.95" customHeight="1" outlineLevel="3" x14ac:dyDescent="0.25">
      <c r="A438" s="16" t="s">
        <v>51</v>
      </c>
      <c r="B438" s="14">
        <v>1137536</v>
      </c>
      <c r="C438" s="14">
        <v>709980</v>
      </c>
      <c r="D438" s="14">
        <v>477896.55</v>
      </c>
      <c r="E438" s="9">
        <f t="shared" si="6"/>
        <v>67.311269331530468</v>
      </c>
    </row>
    <row r="439" spans="1:5" ht="11.1" customHeight="1" outlineLevel="4" x14ac:dyDescent="0.25">
      <c r="A439" s="17" t="s">
        <v>52</v>
      </c>
      <c r="B439" s="8">
        <v>40000</v>
      </c>
      <c r="C439" s="8">
        <v>20000</v>
      </c>
      <c r="D439" s="10"/>
      <c r="E439" s="9">
        <f t="shared" si="6"/>
        <v>0</v>
      </c>
    </row>
    <row r="440" spans="1:5" ht="11.1" customHeight="1" outlineLevel="4" x14ac:dyDescent="0.25">
      <c r="A440" s="17" t="s">
        <v>53</v>
      </c>
      <c r="B440" s="8">
        <v>68959</v>
      </c>
      <c r="C440" s="8">
        <v>44913</v>
      </c>
      <c r="D440" s="8">
        <v>14583.85</v>
      </c>
      <c r="E440" s="9">
        <f t="shared" si="6"/>
        <v>32.471333466924946</v>
      </c>
    </row>
    <row r="441" spans="1:5" ht="11.1" customHeight="1" outlineLevel="4" x14ac:dyDescent="0.25">
      <c r="A441" s="17" t="s">
        <v>54</v>
      </c>
      <c r="B441" s="8">
        <v>496439</v>
      </c>
      <c r="C441" s="8">
        <v>343027</v>
      </c>
      <c r="D441" s="8">
        <v>240668.61</v>
      </c>
      <c r="E441" s="9">
        <f t="shared" si="6"/>
        <v>70.160252691479101</v>
      </c>
    </row>
    <row r="442" spans="1:5" ht="11.1" customHeight="1" outlineLevel="4" x14ac:dyDescent="0.25">
      <c r="A442" s="17" t="s">
        <v>55</v>
      </c>
      <c r="B442" s="8">
        <v>494579</v>
      </c>
      <c r="C442" s="8">
        <v>278040</v>
      </c>
      <c r="D442" s="8">
        <v>208893.14</v>
      </c>
      <c r="E442" s="9">
        <f t="shared" si="6"/>
        <v>75.130607106891105</v>
      </c>
    </row>
    <row r="443" spans="1:5" ht="11.1" customHeight="1" outlineLevel="4" x14ac:dyDescent="0.25">
      <c r="A443" s="17" t="s">
        <v>56</v>
      </c>
      <c r="B443" s="8">
        <v>37559</v>
      </c>
      <c r="C443" s="8">
        <v>24000</v>
      </c>
      <c r="D443" s="8">
        <v>13750.95</v>
      </c>
      <c r="E443" s="9">
        <f t="shared" si="6"/>
        <v>57.295625000000008</v>
      </c>
    </row>
    <row r="444" spans="1:5" ht="26.1" customHeight="1" outlineLevel="3" x14ac:dyDescent="0.25">
      <c r="A444" s="16" t="s">
        <v>57</v>
      </c>
      <c r="B444" s="14">
        <v>11634</v>
      </c>
      <c r="C444" s="14">
        <v>11634</v>
      </c>
      <c r="D444" s="14">
        <v>1090</v>
      </c>
      <c r="E444" s="9">
        <f t="shared" si="6"/>
        <v>9.3690905965274194</v>
      </c>
    </row>
    <row r="445" spans="1:5" ht="11.1" customHeight="1" outlineLevel="4" x14ac:dyDescent="0.25">
      <c r="A445" s="17" t="s">
        <v>58</v>
      </c>
      <c r="B445" s="8">
        <v>11634</v>
      </c>
      <c r="C445" s="8">
        <v>11634</v>
      </c>
      <c r="D445" s="8">
        <v>1090</v>
      </c>
      <c r="E445" s="9">
        <f t="shared" si="6"/>
        <v>9.3690905965274194</v>
      </c>
    </row>
    <row r="446" spans="1:5" ht="11.1" customHeight="1" outlineLevel="2" x14ac:dyDescent="0.25">
      <c r="A446" s="19" t="s">
        <v>64</v>
      </c>
      <c r="B446" s="8">
        <v>318165</v>
      </c>
      <c r="C446" s="8">
        <v>296900</v>
      </c>
      <c r="D446" s="8">
        <v>53794.7</v>
      </c>
      <c r="E446" s="9">
        <f t="shared" si="6"/>
        <v>18.118794206803639</v>
      </c>
    </row>
    <row r="447" spans="1:5" ht="12.95" customHeight="1" outlineLevel="1" x14ac:dyDescent="0.25">
      <c r="A447" s="13" t="s">
        <v>65</v>
      </c>
      <c r="B447" s="14">
        <v>23008124</v>
      </c>
      <c r="C447" s="14">
        <v>21908124</v>
      </c>
      <c r="D447" s="14">
        <v>4720987.68</v>
      </c>
      <c r="E447" s="9">
        <f t="shared" si="6"/>
        <v>21.549027566212423</v>
      </c>
    </row>
    <row r="448" spans="1:5" ht="12.95" customHeight="1" outlineLevel="2" x14ac:dyDescent="0.25">
      <c r="A448" s="15" t="s">
        <v>66</v>
      </c>
      <c r="B448" s="14">
        <v>23008124</v>
      </c>
      <c r="C448" s="14">
        <v>21908124</v>
      </c>
      <c r="D448" s="14">
        <v>4720987.68</v>
      </c>
      <c r="E448" s="9">
        <f t="shared" si="6"/>
        <v>21.549027566212423</v>
      </c>
    </row>
    <row r="449" spans="1:5" ht="12.95" customHeight="1" outlineLevel="3" x14ac:dyDescent="0.25">
      <c r="A449" s="16" t="s">
        <v>79</v>
      </c>
      <c r="B449" s="14">
        <v>23008124</v>
      </c>
      <c r="C449" s="14">
        <v>21908124</v>
      </c>
      <c r="D449" s="14">
        <v>4720987.68</v>
      </c>
      <c r="E449" s="9">
        <f t="shared" si="6"/>
        <v>21.549027566212423</v>
      </c>
    </row>
    <row r="450" spans="1:5" ht="11.1" customHeight="1" outlineLevel="4" x14ac:dyDescent="0.25">
      <c r="A450" s="17" t="s">
        <v>81</v>
      </c>
      <c r="B450" s="8">
        <v>23008124</v>
      </c>
      <c r="C450" s="8">
        <v>21908124</v>
      </c>
      <c r="D450" s="8">
        <v>4720987.68</v>
      </c>
      <c r="E450" s="9">
        <f t="shared" si="6"/>
        <v>21.549027566212423</v>
      </c>
    </row>
    <row r="451" spans="1:5" ht="12.95" customHeight="1" x14ac:dyDescent="0.25">
      <c r="A451" s="4" t="s">
        <v>38</v>
      </c>
      <c r="B451" s="5">
        <v>116602414</v>
      </c>
      <c r="C451" s="5">
        <v>68623040</v>
      </c>
      <c r="D451" s="5">
        <v>64532443.409999996</v>
      </c>
      <c r="E451" s="9">
        <f t="shared" si="6"/>
        <v>94.039033260549218</v>
      </c>
    </row>
    <row r="452" spans="1:5" ht="12.95" customHeight="1" outlineLevel="1" x14ac:dyDescent="0.25">
      <c r="A452" s="13" t="s">
        <v>41</v>
      </c>
      <c r="B452" s="14">
        <v>116602414</v>
      </c>
      <c r="C452" s="14">
        <v>68623040</v>
      </c>
      <c r="D452" s="14">
        <v>64532443.409999996</v>
      </c>
      <c r="E452" s="9">
        <f t="shared" si="6"/>
        <v>94.039033260549218</v>
      </c>
    </row>
    <row r="453" spans="1:5" ht="12.95" customHeight="1" outlineLevel="2" x14ac:dyDescent="0.25">
      <c r="A453" s="15" t="s">
        <v>42</v>
      </c>
      <c r="B453" s="14">
        <v>20279913</v>
      </c>
      <c r="C453" s="14">
        <v>14551163</v>
      </c>
      <c r="D453" s="14">
        <v>13935751.93</v>
      </c>
      <c r="E453" s="9">
        <f t="shared" si="6"/>
        <v>95.770708705551584</v>
      </c>
    </row>
    <row r="454" spans="1:5" ht="12.95" customHeight="1" outlineLevel="3" x14ac:dyDescent="0.25">
      <c r="A454" s="16" t="s">
        <v>43</v>
      </c>
      <c r="B454" s="14">
        <v>16606000</v>
      </c>
      <c r="C454" s="14">
        <v>11915250</v>
      </c>
      <c r="D454" s="14">
        <v>11471544.74</v>
      </c>
      <c r="E454" s="9">
        <f t="shared" si="6"/>
        <v>96.276156522104031</v>
      </c>
    </row>
    <row r="455" spans="1:5" ht="11.1" customHeight="1" outlineLevel="4" x14ac:dyDescent="0.25">
      <c r="A455" s="17" t="s">
        <v>44</v>
      </c>
      <c r="B455" s="8">
        <v>16606000</v>
      </c>
      <c r="C455" s="8">
        <v>11915250</v>
      </c>
      <c r="D455" s="8">
        <v>11471544.74</v>
      </c>
      <c r="E455" s="9">
        <f t="shared" ref="E455:E518" si="7">SUM(D455)/C455*100</f>
        <v>96.276156522104031</v>
      </c>
    </row>
    <row r="456" spans="1:5" ht="11.1" customHeight="1" outlineLevel="3" x14ac:dyDescent="0.25">
      <c r="A456" s="18" t="s">
        <v>45</v>
      </c>
      <c r="B456" s="8">
        <v>3673913</v>
      </c>
      <c r="C456" s="8">
        <v>2635913</v>
      </c>
      <c r="D456" s="8">
        <v>2464207.19</v>
      </c>
      <c r="E456" s="9">
        <f t="shared" si="7"/>
        <v>93.485907539436994</v>
      </c>
    </row>
    <row r="457" spans="1:5" ht="12.95" customHeight="1" outlineLevel="2" x14ac:dyDescent="0.25">
      <c r="A457" s="15" t="s">
        <v>46</v>
      </c>
      <c r="B457" s="14">
        <v>96260641</v>
      </c>
      <c r="C457" s="14">
        <v>54031513</v>
      </c>
      <c r="D457" s="14">
        <v>50594869.329999998</v>
      </c>
      <c r="E457" s="9">
        <f t="shared" si="7"/>
        <v>93.639556845280268</v>
      </c>
    </row>
    <row r="458" spans="1:5" ht="11.1" customHeight="1" outlineLevel="3" x14ac:dyDescent="0.25">
      <c r="A458" s="18" t="s">
        <v>47</v>
      </c>
      <c r="B458" s="8">
        <v>1192236</v>
      </c>
      <c r="C458" s="8">
        <v>718311</v>
      </c>
      <c r="D458" s="8">
        <v>490583</v>
      </c>
      <c r="E458" s="9">
        <f t="shared" si="7"/>
        <v>68.296740548314034</v>
      </c>
    </row>
    <row r="459" spans="1:5" ht="11.1" customHeight="1" outlineLevel="3" x14ac:dyDescent="0.25">
      <c r="A459" s="18" t="s">
        <v>49</v>
      </c>
      <c r="B459" s="8">
        <v>93952060</v>
      </c>
      <c r="C459" s="8">
        <v>52616715</v>
      </c>
      <c r="D459" s="8">
        <v>49658050.140000001</v>
      </c>
      <c r="E459" s="9">
        <f t="shared" si="7"/>
        <v>94.376948731976142</v>
      </c>
    </row>
    <row r="460" spans="1:5" ht="11.1" customHeight="1" outlineLevel="3" x14ac:dyDescent="0.25">
      <c r="A460" s="18" t="s">
        <v>50</v>
      </c>
      <c r="B460" s="8">
        <v>15500</v>
      </c>
      <c r="C460" s="8">
        <v>15500</v>
      </c>
      <c r="D460" s="8">
        <v>7400</v>
      </c>
      <c r="E460" s="9">
        <f t="shared" si="7"/>
        <v>47.741935483870968</v>
      </c>
    </row>
    <row r="461" spans="1:5" ht="12.95" customHeight="1" outlineLevel="3" x14ac:dyDescent="0.25">
      <c r="A461" s="16" t="s">
        <v>51</v>
      </c>
      <c r="B461" s="14">
        <v>1085345</v>
      </c>
      <c r="C461" s="14">
        <v>665487</v>
      </c>
      <c r="D461" s="14">
        <v>438836.19</v>
      </c>
      <c r="E461" s="9">
        <f t="shared" si="7"/>
        <v>65.942113069075731</v>
      </c>
    </row>
    <row r="462" spans="1:5" ht="11.1" customHeight="1" outlineLevel="4" x14ac:dyDescent="0.25">
      <c r="A462" s="17" t="s">
        <v>52</v>
      </c>
      <c r="B462" s="8">
        <v>78611</v>
      </c>
      <c r="C462" s="8">
        <v>48801</v>
      </c>
      <c r="D462" s="8">
        <v>37943.69</v>
      </c>
      <c r="E462" s="9">
        <f t="shared" si="7"/>
        <v>77.751869838732816</v>
      </c>
    </row>
    <row r="463" spans="1:5" ht="11.1" customHeight="1" outlineLevel="4" x14ac:dyDescent="0.25">
      <c r="A463" s="17" t="s">
        <v>53</v>
      </c>
      <c r="B463" s="8">
        <v>39246</v>
      </c>
      <c r="C463" s="8">
        <v>26158</v>
      </c>
      <c r="D463" s="8">
        <v>5309.16</v>
      </c>
      <c r="E463" s="9">
        <f t="shared" si="7"/>
        <v>20.296505849071028</v>
      </c>
    </row>
    <row r="464" spans="1:5" ht="11.1" customHeight="1" outlineLevel="4" x14ac:dyDescent="0.25">
      <c r="A464" s="17" t="s">
        <v>54</v>
      </c>
      <c r="B464" s="8">
        <v>436924</v>
      </c>
      <c r="C464" s="8">
        <v>286924</v>
      </c>
      <c r="D464" s="8">
        <v>174792.62</v>
      </c>
      <c r="E464" s="9">
        <f t="shared" si="7"/>
        <v>60.919483905145611</v>
      </c>
    </row>
    <row r="465" spans="1:5" ht="11.1" customHeight="1" outlineLevel="4" x14ac:dyDescent="0.25">
      <c r="A465" s="17" t="s">
        <v>55</v>
      </c>
      <c r="B465" s="8">
        <v>524465</v>
      </c>
      <c r="C465" s="8">
        <v>299465</v>
      </c>
      <c r="D465" s="8">
        <v>218229.07</v>
      </c>
      <c r="E465" s="9">
        <f t="shared" si="7"/>
        <v>72.872980147930477</v>
      </c>
    </row>
    <row r="466" spans="1:5" ht="11.1" customHeight="1" outlineLevel="4" x14ac:dyDescent="0.25">
      <c r="A466" s="17" t="s">
        <v>56</v>
      </c>
      <c r="B466" s="8">
        <v>6099</v>
      </c>
      <c r="C466" s="8">
        <v>4139</v>
      </c>
      <c r="D466" s="8">
        <v>2561.65</v>
      </c>
      <c r="E466" s="9">
        <f t="shared" si="7"/>
        <v>61.890553273737623</v>
      </c>
    </row>
    <row r="467" spans="1:5" ht="26.1" customHeight="1" outlineLevel="3" x14ac:dyDescent="0.25">
      <c r="A467" s="16" t="s">
        <v>57</v>
      </c>
      <c r="B467" s="14">
        <v>15500</v>
      </c>
      <c r="C467" s="14">
        <v>15500</v>
      </c>
      <c r="D467" s="20"/>
      <c r="E467" s="9">
        <f t="shared" si="7"/>
        <v>0</v>
      </c>
    </row>
    <row r="468" spans="1:5" ht="11.1" customHeight="1" outlineLevel="4" x14ac:dyDescent="0.25">
      <c r="A468" s="17" t="s">
        <v>58</v>
      </c>
      <c r="B468" s="8">
        <v>15500</v>
      </c>
      <c r="C468" s="8">
        <v>15500</v>
      </c>
      <c r="D468" s="10"/>
      <c r="E468" s="9">
        <f t="shared" si="7"/>
        <v>0</v>
      </c>
    </row>
    <row r="469" spans="1:5" ht="11.1" customHeight="1" outlineLevel="2" x14ac:dyDescent="0.25">
      <c r="A469" s="19" t="s">
        <v>64</v>
      </c>
      <c r="B469" s="8">
        <v>61860</v>
      </c>
      <c r="C469" s="8">
        <v>40364</v>
      </c>
      <c r="D469" s="8">
        <v>1822.15</v>
      </c>
      <c r="E469" s="9">
        <f t="shared" si="7"/>
        <v>4.5142949162620161</v>
      </c>
    </row>
    <row r="470" spans="1:5" ht="12.95" customHeight="1" x14ac:dyDescent="0.25">
      <c r="A470" s="11" t="s">
        <v>39</v>
      </c>
      <c r="B470" s="12">
        <v>6896066111.8699999</v>
      </c>
      <c r="C470" s="12">
        <v>4817814621.8699999</v>
      </c>
      <c r="D470" s="12">
        <v>3361015585.21</v>
      </c>
      <c r="E470" s="6">
        <f t="shared" si="7"/>
        <v>69.762243859549883</v>
      </c>
    </row>
    <row r="471" spans="1:5" ht="11.45" customHeight="1" x14ac:dyDescent="0.25">
      <c r="A471" s="4" t="s">
        <v>41</v>
      </c>
      <c r="B471" s="5">
        <v>4664068843.4399996</v>
      </c>
      <c r="C471" s="5">
        <v>3315753328.4400001</v>
      </c>
      <c r="D471" s="5">
        <v>2518886953.0700002</v>
      </c>
      <c r="E471" s="9">
        <f t="shared" si="7"/>
        <v>75.967260033034165</v>
      </c>
    </row>
    <row r="472" spans="1:5" ht="11.45" customHeight="1" x14ac:dyDescent="0.25">
      <c r="A472" s="22" t="s">
        <v>42</v>
      </c>
      <c r="B472" s="5">
        <v>2371155947.8000002</v>
      </c>
      <c r="C472" s="5">
        <v>1761824240.8</v>
      </c>
      <c r="D472" s="5">
        <v>1384005916.3099999</v>
      </c>
      <c r="E472" s="9">
        <f t="shared" si="7"/>
        <v>78.555277209805993</v>
      </c>
    </row>
    <row r="473" spans="1:5" ht="11.45" customHeight="1" x14ac:dyDescent="0.25">
      <c r="A473" s="23" t="s">
        <v>43</v>
      </c>
      <c r="B473" s="5">
        <v>1929715003</v>
      </c>
      <c r="C473" s="5">
        <v>1431707522</v>
      </c>
      <c r="D473" s="5">
        <v>1130042558.04</v>
      </c>
      <c r="E473" s="9">
        <f t="shared" si="7"/>
        <v>78.929707407097069</v>
      </c>
    </row>
    <row r="474" spans="1:5" ht="11.45" customHeight="1" x14ac:dyDescent="0.25">
      <c r="A474" s="18" t="s">
        <v>44</v>
      </c>
      <c r="B474" s="8">
        <v>1929715003</v>
      </c>
      <c r="C474" s="8">
        <v>1431707522</v>
      </c>
      <c r="D474" s="8">
        <v>1130042558.04</v>
      </c>
      <c r="E474" s="9">
        <f t="shared" si="7"/>
        <v>78.929707407097069</v>
      </c>
    </row>
    <row r="475" spans="1:5" ht="11.45" customHeight="1" x14ac:dyDescent="0.25">
      <c r="A475" s="19" t="s">
        <v>45</v>
      </c>
      <c r="B475" s="8">
        <v>441440944.80000001</v>
      </c>
      <c r="C475" s="8">
        <v>330116718.80000001</v>
      </c>
      <c r="D475" s="8">
        <v>253963358.27000001</v>
      </c>
      <c r="E475" s="9">
        <f t="shared" si="7"/>
        <v>76.931383297754991</v>
      </c>
    </row>
    <row r="476" spans="1:5" ht="11.45" customHeight="1" x14ac:dyDescent="0.25">
      <c r="A476" s="22" t="s">
        <v>46</v>
      </c>
      <c r="B476" s="5">
        <v>1346974806.6800001</v>
      </c>
      <c r="C476" s="5">
        <v>877908926.67999995</v>
      </c>
      <c r="D476" s="5">
        <v>620961063.61000001</v>
      </c>
      <c r="E476" s="9">
        <f t="shared" si="7"/>
        <v>70.731831598785178</v>
      </c>
    </row>
    <row r="477" spans="1:5" ht="11.45" customHeight="1" x14ac:dyDescent="0.25">
      <c r="A477" s="19" t="s">
        <v>47</v>
      </c>
      <c r="B477" s="8">
        <v>75931154</v>
      </c>
      <c r="C477" s="8">
        <v>57770808</v>
      </c>
      <c r="D477" s="8">
        <v>22160232.98</v>
      </c>
      <c r="E477" s="9">
        <f t="shared" si="7"/>
        <v>38.358876649258569</v>
      </c>
    </row>
    <row r="478" spans="1:5" ht="11.45" customHeight="1" x14ac:dyDescent="0.25">
      <c r="A478" s="19" t="s">
        <v>75</v>
      </c>
      <c r="B478" s="8">
        <v>211450</v>
      </c>
      <c r="C478" s="8">
        <v>181368</v>
      </c>
      <c r="D478" s="8">
        <v>154551.54</v>
      </c>
      <c r="E478" s="9">
        <f t="shared" si="7"/>
        <v>85.214337700145563</v>
      </c>
    </row>
    <row r="479" spans="1:5" ht="11.45" customHeight="1" x14ac:dyDescent="0.25">
      <c r="A479" s="19" t="s">
        <v>48</v>
      </c>
      <c r="B479" s="8">
        <v>114516637</v>
      </c>
      <c r="C479" s="8">
        <v>40757679</v>
      </c>
      <c r="D479" s="8">
        <v>30144821.5</v>
      </c>
      <c r="E479" s="9">
        <f t="shared" si="7"/>
        <v>73.961084732032958</v>
      </c>
    </row>
    <row r="480" spans="1:5" ht="11.45" customHeight="1" x14ac:dyDescent="0.25">
      <c r="A480" s="19" t="s">
        <v>49</v>
      </c>
      <c r="B480" s="8">
        <v>923364916.67999995</v>
      </c>
      <c r="C480" s="8">
        <v>605287630.67999995</v>
      </c>
      <c r="D480" s="8">
        <v>433094245.02999997</v>
      </c>
      <c r="E480" s="9">
        <f t="shared" si="7"/>
        <v>71.551808277239644</v>
      </c>
    </row>
    <row r="481" spans="1:5" ht="11.45" customHeight="1" x14ac:dyDescent="0.25">
      <c r="A481" s="19" t="s">
        <v>50</v>
      </c>
      <c r="B481" s="8">
        <v>3771312</v>
      </c>
      <c r="C481" s="8">
        <v>2912963</v>
      </c>
      <c r="D481" s="8">
        <v>1830264.83</v>
      </c>
      <c r="E481" s="9">
        <f t="shared" si="7"/>
        <v>62.831722545051207</v>
      </c>
    </row>
    <row r="482" spans="1:5" ht="11.45" customHeight="1" x14ac:dyDescent="0.25">
      <c r="A482" s="23" t="s">
        <v>51</v>
      </c>
      <c r="B482" s="5">
        <v>206137509</v>
      </c>
      <c r="C482" s="5">
        <v>152042867</v>
      </c>
      <c r="D482" s="5">
        <v>122936996.20999999</v>
      </c>
      <c r="E482" s="9">
        <f t="shared" si="7"/>
        <v>80.856799556404042</v>
      </c>
    </row>
    <row r="483" spans="1:5" ht="11.45" customHeight="1" x14ac:dyDescent="0.25">
      <c r="A483" s="18" t="s">
        <v>52</v>
      </c>
      <c r="B483" s="8">
        <v>121655570.09</v>
      </c>
      <c r="C483" s="8">
        <v>94366964.090000004</v>
      </c>
      <c r="D483" s="8">
        <v>89157909.5</v>
      </c>
      <c r="E483" s="9">
        <f t="shared" si="7"/>
        <v>94.480001936872739</v>
      </c>
    </row>
    <row r="484" spans="1:5" ht="11.45" customHeight="1" x14ac:dyDescent="0.25">
      <c r="A484" s="18" t="s">
        <v>53</v>
      </c>
      <c r="B484" s="8">
        <v>5181605.6399999997</v>
      </c>
      <c r="C484" s="8">
        <v>4398331.6399999997</v>
      </c>
      <c r="D484" s="8">
        <v>2183803.46</v>
      </c>
      <c r="E484" s="9">
        <f t="shared" si="7"/>
        <v>49.650723018239709</v>
      </c>
    </row>
    <row r="485" spans="1:5" ht="11.45" customHeight="1" x14ac:dyDescent="0.25">
      <c r="A485" s="18" t="s">
        <v>54</v>
      </c>
      <c r="B485" s="8">
        <v>48258626.32</v>
      </c>
      <c r="C485" s="8">
        <v>34731371.32</v>
      </c>
      <c r="D485" s="8">
        <v>21785927.649999999</v>
      </c>
      <c r="E485" s="9">
        <f t="shared" si="7"/>
        <v>62.726943457756903</v>
      </c>
    </row>
    <row r="486" spans="1:5" ht="11.45" customHeight="1" x14ac:dyDescent="0.25">
      <c r="A486" s="18" t="s">
        <v>55</v>
      </c>
      <c r="B486" s="8">
        <v>15813237</v>
      </c>
      <c r="C486" s="8">
        <v>10926817</v>
      </c>
      <c r="D486" s="8">
        <v>6842413.0999999996</v>
      </c>
      <c r="E486" s="9">
        <f t="shared" si="7"/>
        <v>62.620368767958681</v>
      </c>
    </row>
    <row r="487" spans="1:5" ht="11.45" customHeight="1" x14ac:dyDescent="0.25">
      <c r="A487" s="18" t="s">
        <v>56</v>
      </c>
      <c r="B487" s="8">
        <v>13153143.949999999</v>
      </c>
      <c r="C487" s="8">
        <v>6142594.9500000002</v>
      </c>
      <c r="D487" s="8">
        <v>1560268.66</v>
      </c>
      <c r="E487" s="9">
        <f t="shared" si="7"/>
        <v>25.400806543495101</v>
      </c>
    </row>
    <row r="488" spans="1:5" ht="11.45" customHeight="1" x14ac:dyDescent="0.25">
      <c r="A488" s="18" t="s">
        <v>76</v>
      </c>
      <c r="B488" s="8">
        <v>2075326</v>
      </c>
      <c r="C488" s="8">
        <v>1476788</v>
      </c>
      <c r="D488" s="8">
        <v>1406673.84</v>
      </c>
      <c r="E488" s="9">
        <f t="shared" si="7"/>
        <v>95.252252862293034</v>
      </c>
    </row>
    <row r="489" spans="1:5" ht="11.45" customHeight="1" x14ac:dyDescent="0.25">
      <c r="A489" s="23" t="s">
        <v>57</v>
      </c>
      <c r="B489" s="5">
        <v>23041828</v>
      </c>
      <c r="C489" s="5">
        <v>18955611</v>
      </c>
      <c r="D489" s="5">
        <v>10639951.52</v>
      </c>
      <c r="E489" s="9">
        <f t="shared" si="7"/>
        <v>56.130881352228634</v>
      </c>
    </row>
    <row r="490" spans="1:5" ht="11.45" customHeight="1" x14ac:dyDescent="0.25">
      <c r="A490" s="18" t="s">
        <v>84</v>
      </c>
      <c r="B490" s="8">
        <v>1410000</v>
      </c>
      <c r="C490" s="8">
        <v>920358</v>
      </c>
      <c r="D490" s="8">
        <v>405369.17</v>
      </c>
      <c r="E490" s="9">
        <f t="shared" si="7"/>
        <v>44.044727160517972</v>
      </c>
    </row>
    <row r="491" spans="1:5" ht="11.45" customHeight="1" x14ac:dyDescent="0.25">
      <c r="A491" s="18" t="s">
        <v>58</v>
      </c>
      <c r="B491" s="8">
        <v>21631828</v>
      </c>
      <c r="C491" s="8">
        <v>18035253</v>
      </c>
      <c r="D491" s="8">
        <v>10234582.35</v>
      </c>
      <c r="E491" s="9">
        <f t="shared" si="7"/>
        <v>56.747650559712135</v>
      </c>
    </row>
    <row r="492" spans="1:5" ht="11.45" customHeight="1" x14ac:dyDescent="0.25">
      <c r="A492" s="22" t="s">
        <v>85</v>
      </c>
      <c r="B492" s="5">
        <v>3109080</v>
      </c>
      <c r="C492" s="5">
        <v>414540</v>
      </c>
      <c r="D492" s="5">
        <v>368969.55</v>
      </c>
      <c r="E492" s="9">
        <f t="shared" si="7"/>
        <v>89.006983644521625</v>
      </c>
    </row>
    <row r="493" spans="1:5" ht="11.45" customHeight="1" x14ac:dyDescent="0.25">
      <c r="A493" s="19" t="s">
        <v>86</v>
      </c>
      <c r="B493" s="8">
        <v>2454880</v>
      </c>
      <c r="C493" s="10"/>
      <c r="D493" s="10"/>
      <c r="E493" s="9">
        <v>0</v>
      </c>
    </row>
    <row r="494" spans="1:5" ht="11.45" customHeight="1" x14ac:dyDescent="0.25">
      <c r="A494" s="19" t="s">
        <v>87</v>
      </c>
      <c r="B494" s="8">
        <v>654200</v>
      </c>
      <c r="C494" s="8">
        <v>414540</v>
      </c>
      <c r="D494" s="8">
        <v>368969.55</v>
      </c>
      <c r="E494" s="9">
        <f t="shared" si="7"/>
        <v>89.006983644521625</v>
      </c>
    </row>
    <row r="495" spans="1:5" ht="11.45" customHeight="1" x14ac:dyDescent="0.25">
      <c r="A495" s="22" t="s">
        <v>59</v>
      </c>
      <c r="B495" s="5">
        <v>788896136.63999999</v>
      </c>
      <c r="C495" s="5">
        <v>568188260.63999999</v>
      </c>
      <c r="D495" s="5">
        <v>418649534.06999999</v>
      </c>
      <c r="E495" s="9">
        <f t="shared" si="7"/>
        <v>73.681482542148714</v>
      </c>
    </row>
    <row r="496" spans="1:5" ht="11.45" customHeight="1" x14ac:dyDescent="0.25">
      <c r="A496" s="19" t="s">
        <v>60</v>
      </c>
      <c r="B496" s="8">
        <v>738607052.63999999</v>
      </c>
      <c r="C496" s="8">
        <v>523622510.63999999</v>
      </c>
      <c r="D496" s="8">
        <v>374543784.06999999</v>
      </c>
      <c r="E496" s="9">
        <f t="shared" si="7"/>
        <v>71.529351099174889</v>
      </c>
    </row>
    <row r="497" spans="1:5" ht="11.45" customHeight="1" x14ac:dyDescent="0.25">
      <c r="A497" s="19" t="s">
        <v>61</v>
      </c>
      <c r="B497" s="8">
        <v>50289084</v>
      </c>
      <c r="C497" s="8">
        <v>44565750</v>
      </c>
      <c r="D497" s="8">
        <v>44105750</v>
      </c>
      <c r="E497" s="9">
        <f t="shared" si="7"/>
        <v>98.967817213891834</v>
      </c>
    </row>
    <row r="498" spans="1:5" ht="11.45" customHeight="1" x14ac:dyDescent="0.25">
      <c r="A498" s="22" t="s">
        <v>62</v>
      </c>
      <c r="B498" s="5">
        <v>148605837</v>
      </c>
      <c r="C498" s="5">
        <v>103038416</v>
      </c>
      <c r="D498" s="5">
        <v>92221641.370000005</v>
      </c>
      <c r="E498" s="9">
        <f t="shared" si="7"/>
        <v>89.502192434712896</v>
      </c>
    </row>
    <row r="499" spans="1:5" ht="11.45" customHeight="1" x14ac:dyDescent="0.25">
      <c r="A499" s="19" t="s">
        <v>77</v>
      </c>
      <c r="B499" s="8">
        <v>54283650</v>
      </c>
      <c r="C499" s="8">
        <v>35739549</v>
      </c>
      <c r="D499" s="8">
        <v>30657012.149999999</v>
      </c>
      <c r="E499" s="9">
        <f t="shared" si="7"/>
        <v>85.778956388061857</v>
      </c>
    </row>
    <row r="500" spans="1:5" ht="11.45" customHeight="1" x14ac:dyDescent="0.25">
      <c r="A500" s="19" t="s">
        <v>63</v>
      </c>
      <c r="B500" s="8">
        <v>94322187</v>
      </c>
      <c r="C500" s="8">
        <v>67298867</v>
      </c>
      <c r="D500" s="8">
        <v>61564629.219999999</v>
      </c>
      <c r="E500" s="9">
        <f t="shared" si="7"/>
        <v>91.47944380698118</v>
      </c>
    </row>
    <row r="501" spans="1:5" ht="11.45" customHeight="1" x14ac:dyDescent="0.25">
      <c r="A501" s="7" t="s">
        <v>64</v>
      </c>
      <c r="B501" s="8">
        <v>5327035.32</v>
      </c>
      <c r="C501" s="8">
        <v>4378944.32</v>
      </c>
      <c r="D501" s="8">
        <v>2679828.16</v>
      </c>
      <c r="E501" s="9">
        <f t="shared" si="7"/>
        <v>61.198041449405785</v>
      </c>
    </row>
    <row r="502" spans="1:5" ht="11.45" customHeight="1" x14ac:dyDescent="0.25">
      <c r="A502" s="4" t="s">
        <v>65</v>
      </c>
      <c r="B502" s="5">
        <v>2181997268.4299998</v>
      </c>
      <c r="C502" s="5">
        <v>1492061293.4300001</v>
      </c>
      <c r="D502" s="5">
        <v>842128632.13999999</v>
      </c>
      <c r="E502" s="9">
        <f t="shared" si="7"/>
        <v>56.440619152051511</v>
      </c>
    </row>
    <row r="503" spans="1:5" ht="11.45" customHeight="1" x14ac:dyDescent="0.25">
      <c r="A503" s="22" t="s">
        <v>66</v>
      </c>
      <c r="B503" s="5">
        <v>851157557.42999995</v>
      </c>
      <c r="C503" s="5">
        <v>599064150.42999995</v>
      </c>
      <c r="D503" s="5">
        <v>105975396.86</v>
      </c>
      <c r="E503" s="9">
        <f t="shared" si="7"/>
        <v>17.690158355149833</v>
      </c>
    </row>
    <row r="504" spans="1:5" ht="11.45" customHeight="1" x14ac:dyDescent="0.25">
      <c r="A504" s="19" t="s">
        <v>67</v>
      </c>
      <c r="B504" s="8">
        <v>264833062.43000001</v>
      </c>
      <c r="C504" s="8">
        <v>206034978.43000001</v>
      </c>
      <c r="D504" s="8">
        <v>11265810.26</v>
      </c>
      <c r="E504" s="9">
        <f t="shared" si="7"/>
        <v>5.4679114904887554</v>
      </c>
    </row>
    <row r="505" spans="1:5" ht="11.45" customHeight="1" x14ac:dyDescent="0.25">
      <c r="A505" s="23" t="s">
        <v>68</v>
      </c>
      <c r="B505" s="5">
        <v>102730781</v>
      </c>
      <c r="C505" s="5">
        <v>59193607</v>
      </c>
      <c r="D505" s="5">
        <v>19180819.52</v>
      </c>
      <c r="E505" s="9">
        <f t="shared" si="7"/>
        <v>32.403532226039204</v>
      </c>
    </row>
    <row r="506" spans="1:5" ht="11.45" customHeight="1" x14ac:dyDescent="0.25">
      <c r="A506" s="18" t="s">
        <v>69</v>
      </c>
      <c r="B506" s="8">
        <v>102730781</v>
      </c>
      <c r="C506" s="8">
        <v>59193607</v>
      </c>
      <c r="D506" s="8">
        <v>19180819.52</v>
      </c>
      <c r="E506" s="9">
        <f t="shared" si="7"/>
        <v>32.403532226039204</v>
      </c>
    </row>
    <row r="507" spans="1:5" ht="11.45" customHeight="1" x14ac:dyDescent="0.25">
      <c r="A507" s="23" t="s">
        <v>79</v>
      </c>
      <c r="B507" s="5">
        <v>404602592</v>
      </c>
      <c r="C507" s="5">
        <v>287485602</v>
      </c>
      <c r="D507" s="5">
        <v>70770907.640000001</v>
      </c>
      <c r="E507" s="9">
        <f t="shared" si="7"/>
        <v>24.617200704193877</v>
      </c>
    </row>
    <row r="508" spans="1:5" ht="11.45" customHeight="1" x14ac:dyDescent="0.25">
      <c r="A508" s="18" t="s">
        <v>80</v>
      </c>
      <c r="B508" s="8">
        <v>88443342</v>
      </c>
      <c r="C508" s="8">
        <v>58783088</v>
      </c>
      <c r="D508" s="8">
        <v>20601788.27</v>
      </c>
      <c r="E508" s="9">
        <f t="shared" si="7"/>
        <v>35.047135104572938</v>
      </c>
    </row>
    <row r="509" spans="1:5" ht="11.45" customHeight="1" x14ac:dyDescent="0.25">
      <c r="A509" s="18" t="s">
        <v>81</v>
      </c>
      <c r="B509" s="8">
        <v>316159250</v>
      </c>
      <c r="C509" s="8">
        <v>228702514</v>
      </c>
      <c r="D509" s="8">
        <v>50169119.369999997</v>
      </c>
      <c r="E509" s="9">
        <f t="shared" si="7"/>
        <v>21.936409221107205</v>
      </c>
    </row>
    <row r="510" spans="1:5" ht="11.45" customHeight="1" x14ac:dyDescent="0.25">
      <c r="A510" s="23" t="s">
        <v>70</v>
      </c>
      <c r="B510" s="5">
        <v>78991122</v>
      </c>
      <c r="C510" s="5">
        <v>46349963</v>
      </c>
      <c r="D510" s="5">
        <v>4757859.4400000004</v>
      </c>
      <c r="E510" s="9">
        <f t="shared" si="7"/>
        <v>10.265077104808046</v>
      </c>
    </row>
    <row r="511" spans="1:5" ht="11.45" customHeight="1" x14ac:dyDescent="0.25">
      <c r="A511" s="18" t="s">
        <v>82</v>
      </c>
      <c r="B511" s="8">
        <v>1000000</v>
      </c>
      <c r="C511" s="8">
        <v>300000</v>
      </c>
      <c r="D511" s="10"/>
      <c r="E511" s="9">
        <f t="shared" si="7"/>
        <v>0</v>
      </c>
    </row>
    <row r="512" spans="1:5" ht="11.45" customHeight="1" x14ac:dyDescent="0.25">
      <c r="A512" s="18" t="s">
        <v>71</v>
      </c>
      <c r="B512" s="8">
        <v>77419722</v>
      </c>
      <c r="C512" s="8">
        <v>45978563</v>
      </c>
      <c r="D512" s="8">
        <v>4686496.6399999997</v>
      </c>
      <c r="E512" s="9">
        <f t="shared" si="7"/>
        <v>10.192786233880341</v>
      </c>
    </row>
    <row r="513" spans="1:5" ht="11.45" customHeight="1" x14ac:dyDescent="0.25">
      <c r="A513" s="18" t="s">
        <v>83</v>
      </c>
      <c r="B513" s="8">
        <v>571400</v>
      </c>
      <c r="C513" s="8">
        <v>71400</v>
      </c>
      <c r="D513" s="8">
        <v>71362.8</v>
      </c>
      <c r="E513" s="9">
        <f t="shared" si="7"/>
        <v>99.947899159663862</v>
      </c>
    </row>
    <row r="514" spans="1:5" ht="11.45" customHeight="1" x14ac:dyDescent="0.25">
      <c r="A514" s="22" t="s">
        <v>72</v>
      </c>
      <c r="B514" s="5">
        <v>1330839711</v>
      </c>
      <c r="C514" s="5">
        <v>892997143</v>
      </c>
      <c r="D514" s="5">
        <v>736153235.27999997</v>
      </c>
      <c r="E514" s="9">
        <f t="shared" si="7"/>
        <v>82.43623633631266</v>
      </c>
    </row>
    <row r="515" spans="1:5" ht="11.45" customHeight="1" x14ac:dyDescent="0.25">
      <c r="A515" s="19" t="s">
        <v>73</v>
      </c>
      <c r="B515" s="8">
        <v>1223968233</v>
      </c>
      <c r="C515" s="8">
        <v>796335665</v>
      </c>
      <c r="D515" s="8">
        <v>654922267.42999995</v>
      </c>
      <c r="E515" s="9">
        <f t="shared" si="7"/>
        <v>82.241986164213799</v>
      </c>
    </row>
    <row r="516" spans="1:5" ht="11.45" customHeight="1" x14ac:dyDescent="0.25">
      <c r="A516" s="19" t="s">
        <v>74</v>
      </c>
      <c r="B516" s="8">
        <v>42753000</v>
      </c>
      <c r="C516" s="8">
        <v>42543000</v>
      </c>
      <c r="D516" s="8">
        <v>27553000</v>
      </c>
      <c r="E516" s="9">
        <f t="shared" si="7"/>
        <v>64.765061232165095</v>
      </c>
    </row>
    <row r="517" spans="1:5" ht="11.45" customHeight="1" x14ac:dyDescent="0.25">
      <c r="A517" s="19" t="s">
        <v>78</v>
      </c>
      <c r="B517" s="8">
        <v>64118478</v>
      </c>
      <c r="C517" s="8">
        <v>54118478</v>
      </c>
      <c r="D517" s="8">
        <v>53677967.850000001</v>
      </c>
      <c r="E517" s="9">
        <f t="shared" si="7"/>
        <v>99.186026351295396</v>
      </c>
    </row>
    <row r="518" spans="1:5" ht="11.45" customHeight="1" x14ac:dyDescent="0.25">
      <c r="A518" s="24" t="s">
        <v>88</v>
      </c>
      <c r="B518" s="8">
        <v>50000000</v>
      </c>
      <c r="C518" s="8">
        <v>10000000</v>
      </c>
      <c r="D518" s="10"/>
      <c r="E518" s="9">
        <f t="shared" si="7"/>
        <v>0</v>
      </c>
    </row>
    <row r="519" spans="1:5" ht="11.45" customHeight="1" x14ac:dyDescent="0.25">
      <c r="A519" s="11" t="s">
        <v>39</v>
      </c>
      <c r="B519" s="12">
        <v>6896066111.8699999</v>
      </c>
      <c r="C519" s="12">
        <v>4817814621.8699999</v>
      </c>
      <c r="D519" s="12">
        <v>3361015585.21</v>
      </c>
      <c r="E519" s="6">
        <f t="shared" ref="E519" si="8">SUM(D519)/C519*100</f>
        <v>69.762243859549883</v>
      </c>
    </row>
  </sheetData>
  <mergeCells count="5">
    <mergeCell ref="A2:E2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2024-09-02T10:40:07Z</dcterms:created>
  <dcterms:modified xsi:type="dcterms:W3CDTF">2024-09-02T11:18:11Z</dcterms:modified>
</cp:coreProperties>
</file>