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activeTab="1"/>
  </bookViews>
  <sheets>
    <sheet name="галузь" sheetId="1" r:id="rId1"/>
    <sheet name="статті" sheetId="2" r:id="rId2"/>
  </sheets>
  <definedNames>
    <definedName name="_xlnm._FilterDatabase" localSheetId="0" hidden="1">галузь!$A$6:$E$105</definedName>
    <definedName name="_xlnm._FilterDatabase" localSheetId="1" hidden="1">статті!$A$6:$E$514</definedName>
    <definedName name="_xlnm.Print_Titles" localSheetId="0">галузь!$4:$5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E514" i="2"/>
  <c r="E513"/>
  <c r="E512"/>
  <c r="E511"/>
  <c r="E510"/>
  <c r="E509"/>
  <c r="E508"/>
  <c r="E507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6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6"/>
  <c r="E297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9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6" i="1"/>
  <c r="E105" l="1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<sst xmlns="http://schemas.openxmlformats.org/spreadsheetml/2006/main" count="625" uniqueCount="89">
  <si>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</si>
  <si>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</si>
  <si>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</si>
  <si>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</si>
  <si>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</si>
  <si>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</si>
  <si>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</si>
  <si>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</si>
  <si>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</si>
  <si>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</si>
  <si>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</si>
  <si>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</si>
  <si>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</si>
  <si>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</si>
  <si>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</si>
  <si>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</si>
  <si>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</si>
  <si>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</si>
  <si>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</si>
  <si>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</si>
  <si>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</si>
  <si>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</si>
  <si>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</si>
  <si>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</si>
  <si>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</si>
  <si>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</si>
  <si>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</si>
  <si>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</si>
  <si>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</si>
  <si>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</si>
  <si>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</si>
  <si>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</si>
  <si>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</si>
  <si>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</si>
  <si>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</si>
  <si>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</si>
  <si>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</si>
  <si>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</si>
  <si>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</si>
  <si>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</si>
  <si>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</si>
  <si>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</si>
  <si>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</si>
  <si>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</si>
  <si>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</si>
  <si>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</si>
  <si>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</si>
  <si>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</si>
  <si>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</si>
  <si>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</si>
  <si>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</si>
  <si>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</si>
  <si>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</si>
  <si>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</si>
  <si>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</si>
  <si>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</si>
  <si>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</si>
  <si>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</si>
  <si>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</si>
  <si>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</si>
  <si>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</si>
  <si>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</si>
  <si>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</si>
  <si>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</si>
  <si>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</si>
  <si>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</si>
  <si>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</si>
  <si>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</si>
  <si>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</si>
  <si>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</si>
  <si>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</si>
  <si>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</si>
  <si>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</si>
  <si>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</si>
  <si>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</si>
  <si>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</si>
  <si>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</si>
  <si>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</si>
  <si>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</si>
  <si>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</si>
  <si>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</si>
  <si>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3143 Реставрація пам'яток культури, історії та архітектури</t>
  </si>
  <si>
    <t>2281 Дослідження і розробки, окремі заходи розвитку по реалізації державних (регіональних) програм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</si>
  <si>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</si>
  <si>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</si>
  <si>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</si>
  <si>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</si>
  <si>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01.08.2024</t>
  </si>
  <si>
    <t>3240 Капітальні трансферти населенню</t>
  </si>
</sst>
</file>

<file path=xl/styles.xml><?xml version="1.0" encoding="utf-8"?>
<styleSheet xmlns="http://schemas.openxmlformats.org/spreadsheetml/2006/main">
  <numFmts count="1">
    <numFmt numFmtId="166" formatCode="#,##0.0"/>
  </numFmts>
  <fonts count="7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left" vertical="top" wrapText="1" indent="4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4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4" fontId="3" fillId="3" borderId="4" xfId="0" applyNumberFormat="1" applyFont="1" applyFill="1" applyBorder="1" applyAlignment="1">
      <alignment horizontal="right" vertical="top"/>
    </xf>
    <xf numFmtId="0" fontId="5" fillId="0" borderId="4" xfId="0" applyFont="1" applyBorder="1" applyAlignment="1">
      <alignment horizontal="left" vertical="top" wrapText="1" indent="2"/>
    </xf>
    <xf numFmtId="4" fontId="5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3" fillId="2" borderId="4" xfId="0" applyFont="1" applyFill="1" applyBorder="1" applyAlignment="1">
      <alignment horizontal="left" vertical="top"/>
    </xf>
    <xf numFmtId="4" fontId="3" fillId="2" borderId="4" xfId="0" applyNumberFormat="1" applyFont="1" applyFill="1" applyBorder="1" applyAlignment="1">
      <alignment horizontal="right" vertical="top"/>
    </xf>
    <xf numFmtId="0" fontId="5" fillId="0" borderId="4" xfId="0" applyFont="1" applyBorder="1" applyAlignment="1">
      <alignment horizontal="left" vertical="top" wrapText="1"/>
    </xf>
    <xf numFmtId="166" fontId="3" fillId="3" borderId="1" xfId="0" applyNumberFormat="1" applyFont="1" applyFill="1" applyBorder="1" applyAlignment="1">
      <alignment horizontal="right" vertical="top"/>
    </xf>
    <xf numFmtId="166" fontId="5" fillId="0" borderId="1" xfId="0" applyNumberFormat="1" applyFont="1" applyBorder="1" applyAlignment="1">
      <alignment horizontal="right" vertical="top"/>
    </xf>
    <xf numFmtId="166" fontId="5" fillId="0" borderId="4" xfId="0" applyNumberFormat="1" applyFont="1" applyBorder="1" applyAlignment="1">
      <alignment horizontal="right" vertical="top"/>
    </xf>
    <xf numFmtId="166" fontId="3" fillId="2" borderId="1" xfId="0" applyNumberFormat="1" applyFont="1" applyFill="1" applyBorder="1" applyAlignment="1">
      <alignment horizontal="right" vertical="top"/>
    </xf>
    <xf numFmtId="166" fontId="3" fillId="2" borderId="4" xfId="0" applyNumberFormat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 wrapText="1" indent="2"/>
    </xf>
    <xf numFmtId="4" fontId="4" fillId="4" borderId="1" xfId="0" applyNumberFormat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 wrapText="1" indent="4"/>
    </xf>
    <xf numFmtId="0" fontId="4" fillId="4" borderId="1" xfId="0" applyFont="1" applyFill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8"/>
    </xf>
    <xf numFmtId="0" fontId="4" fillId="4" borderId="4" xfId="0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166" fontId="4" fillId="4" borderId="1" xfId="0" applyNumberFormat="1" applyFont="1" applyFill="1" applyBorder="1" applyAlignment="1">
      <alignment horizontal="right" vertical="top"/>
    </xf>
    <xf numFmtId="166" fontId="4" fillId="4" borderId="4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05"/>
  <sheetViews>
    <sheetView workbookViewId="0">
      <selection activeCell="A44" sqref="A44"/>
    </sheetView>
  </sheetViews>
  <sheetFormatPr defaultColWidth="9" defaultRowHeight="11.45" customHeight="1" outlineLevelRow="1"/>
  <cols>
    <col min="1" max="1" width="84" style="1" customWidth="1"/>
    <col min="2" max="4" width="20" style="1" customWidth="1"/>
    <col min="5" max="5" width="15" style="1" customWidth="1"/>
  </cols>
  <sheetData>
    <row r="2" spans="1:5" ht="47.25" customHeight="1">
      <c r="A2" s="17" t="s">
        <v>87</v>
      </c>
      <c r="B2" s="17"/>
      <c r="C2" s="17"/>
      <c r="D2" s="17"/>
      <c r="E2" s="17"/>
    </row>
    <row r="3" spans="1:5" ht="11.45" customHeight="1">
      <c r="E3" s="2" t="s">
        <v>0</v>
      </c>
    </row>
    <row r="4" spans="1:5" ht="42.95" customHeight="1">
      <c r="A4" s="3" t="s">
        <v>1</v>
      </c>
      <c r="B4" s="18" t="s">
        <v>2</v>
      </c>
      <c r="C4" s="18" t="s">
        <v>3</v>
      </c>
      <c r="D4" s="18" t="s">
        <v>4</v>
      </c>
      <c r="E4" s="18" t="s">
        <v>5</v>
      </c>
    </row>
    <row r="5" spans="1:5" ht="42.95" customHeight="1">
      <c r="A5" s="3" t="s">
        <v>6</v>
      </c>
      <c r="B5" s="19"/>
      <c r="C5" s="19"/>
      <c r="D5" s="19"/>
      <c r="E5" s="19"/>
    </row>
    <row r="6" spans="1:5" ht="12.95" customHeight="1">
      <c r="A6" s="22" t="s">
        <v>7</v>
      </c>
      <c r="B6" s="5">
        <v>1064292691</v>
      </c>
      <c r="C6" s="23">
        <v>692396566</v>
      </c>
      <c r="D6" s="5">
        <v>375729156.48000002</v>
      </c>
      <c r="E6" s="30">
        <f>SUM(D6)/C6*100</f>
        <v>54.26502309949354</v>
      </c>
    </row>
    <row r="7" spans="1:5" ht="11.1" customHeight="1" outlineLevel="1">
      <c r="A7" s="24" t="s">
        <v>8</v>
      </c>
      <c r="B7" s="7">
        <v>154762800</v>
      </c>
      <c r="C7" s="25">
        <v>98823609</v>
      </c>
      <c r="D7" s="7">
        <v>62689735.32</v>
      </c>
      <c r="E7" s="31">
        <f t="shared" ref="E7:E70" si="0">SUM(D7)/C7*100</f>
        <v>63.435990604228998</v>
      </c>
    </row>
    <row r="8" spans="1:5" ht="11.1" customHeight="1" outlineLevel="1">
      <c r="A8" s="24" t="s">
        <v>9</v>
      </c>
      <c r="B8" s="7">
        <v>27265329</v>
      </c>
      <c r="C8" s="25">
        <v>17366164</v>
      </c>
      <c r="D8" s="7">
        <v>7619640.4100000001</v>
      </c>
      <c r="E8" s="31">
        <f t="shared" si="0"/>
        <v>43.876358705353695</v>
      </c>
    </row>
    <row r="9" spans="1:5" ht="11.1" customHeight="1" outlineLevel="1">
      <c r="A9" s="24" t="s">
        <v>10</v>
      </c>
      <c r="B9" s="7">
        <v>690000</v>
      </c>
      <c r="C9" s="25">
        <v>243000</v>
      </c>
      <c r="D9" s="7">
        <v>204927.03</v>
      </c>
      <c r="E9" s="31">
        <f t="shared" si="0"/>
        <v>84.332111111111104</v>
      </c>
    </row>
    <row r="10" spans="1:5" ht="11.1" customHeight="1" outlineLevel="1">
      <c r="A10" s="24" t="s">
        <v>11</v>
      </c>
      <c r="B10" s="7">
        <v>1652000</v>
      </c>
      <c r="C10" s="25">
        <v>963900</v>
      </c>
      <c r="D10" s="7">
        <v>963900</v>
      </c>
      <c r="E10" s="31">
        <f t="shared" si="0"/>
        <v>100</v>
      </c>
    </row>
    <row r="11" spans="1:5" ht="11.1" customHeight="1" outlineLevel="1">
      <c r="A11" s="24" t="s">
        <v>12</v>
      </c>
      <c r="B11" s="7">
        <v>796495860</v>
      </c>
      <c r="C11" s="25">
        <v>492510991</v>
      </c>
      <c r="D11" s="7">
        <v>236201201.91999999</v>
      </c>
      <c r="E11" s="31">
        <f t="shared" si="0"/>
        <v>47.958564628256184</v>
      </c>
    </row>
    <row r="12" spans="1:5" ht="11.1" customHeight="1" outlineLevel="1">
      <c r="A12" s="24" t="s">
        <v>13</v>
      </c>
      <c r="B12" s="7">
        <v>11716502</v>
      </c>
      <c r="C12" s="25">
        <v>11647502</v>
      </c>
      <c r="D12" s="7">
        <v>7539551.7999999998</v>
      </c>
      <c r="E12" s="31">
        <f t="shared" si="0"/>
        <v>64.731062505934744</v>
      </c>
    </row>
    <row r="13" spans="1:5" ht="11.1" customHeight="1" outlineLevel="1">
      <c r="A13" s="24" t="s">
        <v>14</v>
      </c>
      <c r="B13" s="7">
        <v>71710200</v>
      </c>
      <c r="C13" s="25">
        <v>70841400</v>
      </c>
      <c r="D13" s="7">
        <v>60510200</v>
      </c>
      <c r="E13" s="31">
        <f t="shared" si="0"/>
        <v>85.41643728102494</v>
      </c>
    </row>
    <row r="14" spans="1:5" ht="12.95" customHeight="1">
      <c r="A14" s="22" t="s">
        <v>15</v>
      </c>
      <c r="B14" s="5">
        <v>2121319312.23</v>
      </c>
      <c r="C14" s="23">
        <v>1430707997.8</v>
      </c>
      <c r="D14" s="5">
        <v>1006315131.72</v>
      </c>
      <c r="E14" s="30">
        <f t="shared" si="0"/>
        <v>70.336863515644779</v>
      </c>
    </row>
    <row r="15" spans="1:5" ht="11.1" customHeight="1" outlineLevel="1">
      <c r="A15" s="24" t="s">
        <v>8</v>
      </c>
      <c r="B15" s="7">
        <v>8243400</v>
      </c>
      <c r="C15" s="25">
        <v>5110031</v>
      </c>
      <c r="D15" s="7">
        <v>4568867.26</v>
      </c>
      <c r="E15" s="31">
        <f t="shared" si="0"/>
        <v>89.409775791966823</v>
      </c>
    </row>
    <row r="16" spans="1:5" ht="11.1" customHeight="1" outlineLevel="1">
      <c r="A16" s="24" t="s">
        <v>16</v>
      </c>
      <c r="B16" s="7">
        <v>2113075912.23</v>
      </c>
      <c r="C16" s="25">
        <v>1425597966.8</v>
      </c>
      <c r="D16" s="7">
        <v>1001746264.46</v>
      </c>
      <c r="E16" s="31">
        <f t="shared" si="0"/>
        <v>70.268496994885027</v>
      </c>
    </row>
    <row r="17" spans="1:5" ht="12.95" customHeight="1">
      <c r="A17" s="22" t="s">
        <v>17</v>
      </c>
      <c r="B17" s="5">
        <v>198046881</v>
      </c>
      <c r="C17" s="23">
        <v>102545796</v>
      </c>
      <c r="D17" s="5">
        <v>90219552.540000007</v>
      </c>
      <c r="E17" s="30">
        <f t="shared" si="0"/>
        <v>87.979767147158341</v>
      </c>
    </row>
    <row r="18" spans="1:5" ht="11.1" customHeight="1" outlineLevel="1">
      <c r="A18" s="24" t="s">
        <v>8</v>
      </c>
      <c r="B18" s="7">
        <v>6389200</v>
      </c>
      <c r="C18" s="25">
        <v>3810030</v>
      </c>
      <c r="D18" s="7">
        <v>3364945.6</v>
      </c>
      <c r="E18" s="31">
        <f t="shared" si="0"/>
        <v>88.31808673422519</v>
      </c>
    </row>
    <row r="19" spans="1:5" ht="11.1" customHeight="1" outlineLevel="1">
      <c r="A19" s="24" t="s">
        <v>18</v>
      </c>
      <c r="B19" s="7">
        <v>191657681</v>
      </c>
      <c r="C19" s="25">
        <v>98735766</v>
      </c>
      <c r="D19" s="7">
        <v>86854606.939999998</v>
      </c>
      <c r="E19" s="31">
        <f t="shared" si="0"/>
        <v>87.966712022065025</v>
      </c>
    </row>
    <row r="20" spans="1:5" ht="12.95" customHeight="1">
      <c r="A20" s="22" t="s">
        <v>19</v>
      </c>
      <c r="B20" s="5">
        <v>256812753</v>
      </c>
      <c r="C20" s="23">
        <v>165734215</v>
      </c>
      <c r="D20" s="5">
        <v>124914495.52</v>
      </c>
      <c r="E20" s="30">
        <f t="shared" si="0"/>
        <v>75.370372689791296</v>
      </c>
    </row>
    <row r="21" spans="1:5" ht="11.1" customHeight="1" outlineLevel="1">
      <c r="A21" s="24" t="s">
        <v>8</v>
      </c>
      <c r="B21" s="7">
        <v>68381800</v>
      </c>
      <c r="C21" s="25">
        <v>39785510</v>
      </c>
      <c r="D21" s="7">
        <v>38086889.75</v>
      </c>
      <c r="E21" s="31">
        <f t="shared" si="0"/>
        <v>95.73055554647911</v>
      </c>
    </row>
    <row r="22" spans="1:5" ht="11.1" customHeight="1" outlineLevel="1">
      <c r="A22" s="24" t="s">
        <v>9</v>
      </c>
      <c r="B22" s="7">
        <v>188430953</v>
      </c>
      <c r="C22" s="25">
        <v>125948705</v>
      </c>
      <c r="D22" s="7">
        <v>86827605.769999996</v>
      </c>
      <c r="E22" s="31">
        <f t="shared" si="0"/>
        <v>68.938863460326957</v>
      </c>
    </row>
    <row r="23" spans="1:5" ht="26.1" customHeight="1">
      <c r="A23" s="22" t="s">
        <v>20</v>
      </c>
      <c r="B23" s="5">
        <v>184288431</v>
      </c>
      <c r="C23" s="23">
        <v>139125817</v>
      </c>
      <c r="D23" s="5">
        <v>117250486.25</v>
      </c>
      <c r="E23" s="30">
        <f t="shared" si="0"/>
        <v>84.276584158352151</v>
      </c>
    </row>
    <row r="24" spans="1:5" ht="11.1" customHeight="1" outlineLevel="1">
      <c r="A24" s="24" t="s">
        <v>8</v>
      </c>
      <c r="B24" s="7">
        <v>4340700</v>
      </c>
      <c r="C24" s="25">
        <v>2516035</v>
      </c>
      <c r="D24" s="7">
        <v>2296094.71</v>
      </c>
      <c r="E24" s="31">
        <f t="shared" si="0"/>
        <v>91.258456658989246</v>
      </c>
    </row>
    <row r="25" spans="1:5" ht="11.1" customHeight="1" outlineLevel="1">
      <c r="A25" s="24" t="s">
        <v>16</v>
      </c>
      <c r="B25" s="7">
        <v>60357120</v>
      </c>
      <c r="C25" s="25">
        <v>47807317</v>
      </c>
      <c r="D25" s="7">
        <v>42092833.759999998</v>
      </c>
      <c r="E25" s="31">
        <f t="shared" si="0"/>
        <v>88.04684387538417</v>
      </c>
    </row>
    <row r="26" spans="1:5" ht="11.1" customHeight="1" outlineLevel="1">
      <c r="A26" s="24" t="s">
        <v>10</v>
      </c>
      <c r="B26" s="7">
        <v>119590611</v>
      </c>
      <c r="C26" s="25">
        <v>88802465</v>
      </c>
      <c r="D26" s="7">
        <v>72861557.780000001</v>
      </c>
      <c r="E26" s="31">
        <f t="shared" si="0"/>
        <v>82.049026206648662</v>
      </c>
    </row>
    <row r="27" spans="1:5" ht="12.95" customHeight="1">
      <c r="A27" s="22" t="s">
        <v>21</v>
      </c>
      <c r="B27" s="5">
        <v>150740183</v>
      </c>
      <c r="C27" s="23">
        <v>107591173</v>
      </c>
      <c r="D27" s="5">
        <v>96904696.209999993</v>
      </c>
      <c r="E27" s="30">
        <f t="shared" si="0"/>
        <v>90.06751530629748</v>
      </c>
    </row>
    <row r="28" spans="1:5" ht="11.1" customHeight="1" outlineLevel="1">
      <c r="A28" s="24" t="s">
        <v>8</v>
      </c>
      <c r="B28" s="7">
        <v>2854200</v>
      </c>
      <c r="C28" s="25">
        <v>1668664</v>
      </c>
      <c r="D28" s="7">
        <v>1658211.48</v>
      </c>
      <c r="E28" s="31">
        <f t="shared" si="0"/>
        <v>99.373599478385103</v>
      </c>
    </row>
    <row r="29" spans="1:5" ht="11.1" customHeight="1" outlineLevel="1">
      <c r="A29" s="24" t="s">
        <v>22</v>
      </c>
      <c r="B29" s="7">
        <v>147885983</v>
      </c>
      <c r="C29" s="25">
        <v>105922509</v>
      </c>
      <c r="D29" s="7">
        <v>95246484.730000004</v>
      </c>
      <c r="E29" s="31">
        <f t="shared" si="0"/>
        <v>89.920910700859622</v>
      </c>
    </row>
    <row r="30" spans="1:5" ht="12.95" customHeight="1">
      <c r="A30" s="22" t="s">
        <v>23</v>
      </c>
      <c r="B30" s="5">
        <v>1524728955.6400001</v>
      </c>
      <c r="C30" s="23">
        <v>991763815.63999999</v>
      </c>
      <c r="D30" s="5">
        <v>812535131.5</v>
      </c>
      <c r="E30" s="30">
        <f t="shared" si="0"/>
        <v>81.92828964783908</v>
      </c>
    </row>
    <row r="31" spans="1:5" ht="11.1" customHeight="1" outlineLevel="1">
      <c r="A31" s="24" t="s">
        <v>8</v>
      </c>
      <c r="B31" s="7">
        <v>48879883</v>
      </c>
      <c r="C31" s="25">
        <v>20344361</v>
      </c>
      <c r="D31" s="7">
        <v>18771624.84</v>
      </c>
      <c r="E31" s="31">
        <f t="shared" si="0"/>
        <v>92.269424633194433</v>
      </c>
    </row>
    <row r="32" spans="1:5" ht="11.1" customHeight="1" outlineLevel="1">
      <c r="A32" s="24" t="s">
        <v>9</v>
      </c>
      <c r="B32" s="7">
        <v>12000000</v>
      </c>
      <c r="C32" s="25">
        <v>7978500</v>
      </c>
      <c r="D32" s="26"/>
      <c r="E32" s="32">
        <f t="shared" si="0"/>
        <v>0</v>
      </c>
    </row>
    <row r="33" spans="1:5" ht="11.1" customHeight="1" outlineLevel="1">
      <c r="A33" s="24" t="s">
        <v>11</v>
      </c>
      <c r="B33" s="7">
        <v>461118639.63999999</v>
      </c>
      <c r="C33" s="25">
        <v>352668397.63999999</v>
      </c>
      <c r="D33" s="7">
        <v>231460619.56</v>
      </c>
      <c r="E33" s="31">
        <f t="shared" si="0"/>
        <v>65.631233506857185</v>
      </c>
    </row>
    <row r="34" spans="1:5" ht="11.1" customHeight="1" outlineLevel="1">
      <c r="A34" s="24" t="s">
        <v>12</v>
      </c>
      <c r="B34" s="7">
        <v>1002150433</v>
      </c>
      <c r="C34" s="25">
        <v>610425257</v>
      </c>
      <c r="D34" s="7">
        <v>562112887.10000002</v>
      </c>
      <c r="E34" s="31">
        <f t="shared" si="0"/>
        <v>92.08545692597383</v>
      </c>
    </row>
    <row r="35" spans="1:5" ht="11.1" customHeight="1" outlineLevel="1">
      <c r="A35" s="24" t="s">
        <v>13</v>
      </c>
      <c r="B35" s="7">
        <v>580000</v>
      </c>
      <c r="C35" s="25">
        <v>347300</v>
      </c>
      <c r="D35" s="7">
        <v>190000</v>
      </c>
      <c r="E35" s="31">
        <f t="shared" si="0"/>
        <v>54.707745465015833</v>
      </c>
    </row>
    <row r="36" spans="1:5" ht="26.1" customHeight="1">
      <c r="A36" s="22" t="s">
        <v>24</v>
      </c>
      <c r="B36" s="5">
        <v>62570157</v>
      </c>
      <c r="C36" s="23">
        <v>28084241</v>
      </c>
      <c r="D36" s="5">
        <v>21619460.329999998</v>
      </c>
      <c r="E36" s="30">
        <f t="shared" si="0"/>
        <v>76.980753476656176</v>
      </c>
    </row>
    <row r="37" spans="1:5" ht="11.1" customHeight="1" outlineLevel="1">
      <c r="A37" s="24" t="s">
        <v>8</v>
      </c>
      <c r="B37" s="7">
        <v>8559400</v>
      </c>
      <c r="C37" s="25">
        <v>4774456</v>
      </c>
      <c r="D37" s="7">
        <v>3457857.38</v>
      </c>
      <c r="E37" s="31">
        <f t="shared" si="0"/>
        <v>72.424112401496629</v>
      </c>
    </row>
    <row r="38" spans="1:5" ht="11.1" customHeight="1" outlineLevel="1">
      <c r="A38" s="24" t="s">
        <v>12</v>
      </c>
      <c r="B38" s="7">
        <v>54010757</v>
      </c>
      <c r="C38" s="25">
        <v>23309785</v>
      </c>
      <c r="D38" s="7">
        <v>18161602.949999999</v>
      </c>
      <c r="E38" s="31">
        <f t="shared" si="0"/>
        <v>77.914073210027453</v>
      </c>
    </row>
    <row r="39" spans="1:5" ht="12.95" customHeight="1">
      <c r="A39" s="22" t="s">
        <v>25</v>
      </c>
      <c r="B39" s="5">
        <v>234857953</v>
      </c>
      <c r="C39" s="23">
        <v>127239103</v>
      </c>
      <c r="D39" s="5">
        <v>11589492.07</v>
      </c>
      <c r="E39" s="30">
        <f t="shared" si="0"/>
        <v>9.1084358477440706</v>
      </c>
    </row>
    <row r="40" spans="1:5" ht="11.1" customHeight="1" outlineLevel="1">
      <c r="A40" s="24" t="s">
        <v>8</v>
      </c>
      <c r="B40" s="7">
        <v>22699500</v>
      </c>
      <c r="C40" s="25">
        <v>17606698</v>
      </c>
      <c r="D40" s="7">
        <v>4327073.43</v>
      </c>
      <c r="E40" s="31">
        <f t="shared" si="0"/>
        <v>24.576291534051414</v>
      </c>
    </row>
    <row r="41" spans="1:5" ht="11.1" customHeight="1" outlineLevel="1">
      <c r="A41" s="24" t="s">
        <v>16</v>
      </c>
      <c r="B41" s="7">
        <v>69658760</v>
      </c>
      <c r="C41" s="25">
        <v>43592712</v>
      </c>
      <c r="D41" s="7">
        <v>3333150.15</v>
      </c>
      <c r="E41" s="31">
        <f t="shared" si="0"/>
        <v>7.6461178877790399</v>
      </c>
    </row>
    <row r="42" spans="1:5" ht="11.1" customHeight="1" outlineLevel="1">
      <c r="A42" s="24" t="s">
        <v>18</v>
      </c>
      <c r="B42" s="7">
        <v>45035282</v>
      </c>
      <c r="C42" s="25">
        <v>24913582</v>
      </c>
      <c r="D42" s="7">
        <v>1755051.87</v>
      </c>
      <c r="E42" s="31">
        <f t="shared" si="0"/>
        <v>7.0445585464185765</v>
      </c>
    </row>
    <row r="43" spans="1:5" ht="11.1" customHeight="1" outlineLevel="1">
      <c r="A43" s="24" t="s">
        <v>9</v>
      </c>
      <c r="B43" s="7">
        <v>2000000</v>
      </c>
      <c r="C43" s="25">
        <v>2000000</v>
      </c>
      <c r="D43" s="7">
        <v>51208</v>
      </c>
      <c r="E43" s="31">
        <f t="shared" si="0"/>
        <v>2.5604</v>
      </c>
    </row>
    <row r="44" spans="1:5" ht="11.1" customHeight="1" outlineLevel="1">
      <c r="A44" s="24" t="s">
        <v>22</v>
      </c>
      <c r="B44" s="7">
        <v>12500000</v>
      </c>
      <c r="C44" s="25">
        <v>7000000</v>
      </c>
      <c r="D44" s="7">
        <v>18473.68</v>
      </c>
      <c r="E44" s="31">
        <f t="shared" si="0"/>
        <v>0.2639097142857143</v>
      </c>
    </row>
    <row r="45" spans="1:5" ht="11.1" customHeight="1" outlineLevel="1">
      <c r="A45" s="24" t="s">
        <v>11</v>
      </c>
      <c r="B45" s="7">
        <v>5000</v>
      </c>
      <c r="C45" s="26"/>
      <c r="D45" s="26"/>
      <c r="E45" s="32">
        <v>0</v>
      </c>
    </row>
    <row r="46" spans="1:5" ht="11.1" customHeight="1" outlineLevel="1">
      <c r="A46" s="24" t="s">
        <v>12</v>
      </c>
      <c r="B46" s="7">
        <v>82959411</v>
      </c>
      <c r="C46" s="25">
        <v>32126111</v>
      </c>
      <c r="D46" s="7">
        <v>2104534.94</v>
      </c>
      <c r="E46" s="31">
        <f t="shared" si="0"/>
        <v>6.5508549727665439</v>
      </c>
    </row>
    <row r="47" spans="1:5" ht="12.95" customHeight="1">
      <c r="A47" s="22" t="s">
        <v>26</v>
      </c>
      <c r="B47" s="5">
        <v>15317100</v>
      </c>
      <c r="C47" s="23">
        <v>8965633</v>
      </c>
      <c r="D47" s="5">
        <v>7565661.2599999998</v>
      </c>
      <c r="E47" s="30">
        <f t="shared" si="0"/>
        <v>84.385132204273802</v>
      </c>
    </row>
    <row r="48" spans="1:5" ht="11.1" customHeight="1" outlineLevel="1">
      <c r="A48" s="24" t="s">
        <v>8</v>
      </c>
      <c r="B48" s="7">
        <v>12817100</v>
      </c>
      <c r="C48" s="25">
        <v>7471525</v>
      </c>
      <c r="D48" s="7">
        <v>6823878.0899999999</v>
      </c>
      <c r="E48" s="31">
        <f t="shared" si="0"/>
        <v>91.331797591522474</v>
      </c>
    </row>
    <row r="49" spans="1:5" ht="11.1" customHeight="1" outlineLevel="1">
      <c r="A49" s="24" t="s">
        <v>12</v>
      </c>
      <c r="B49" s="7">
        <v>2500000</v>
      </c>
      <c r="C49" s="25">
        <v>1494108</v>
      </c>
      <c r="D49" s="7">
        <v>741783.17</v>
      </c>
      <c r="E49" s="31">
        <f t="shared" si="0"/>
        <v>49.647225635630093</v>
      </c>
    </row>
    <row r="50" spans="1:5" ht="26.1" customHeight="1">
      <c r="A50" s="22" t="s">
        <v>27</v>
      </c>
      <c r="B50" s="5">
        <v>8416200</v>
      </c>
      <c r="C50" s="23">
        <v>4954030</v>
      </c>
      <c r="D50" s="5">
        <v>4416210.03</v>
      </c>
      <c r="E50" s="30">
        <f t="shared" si="0"/>
        <v>89.143788592317776</v>
      </c>
    </row>
    <row r="51" spans="1:5" ht="11.1" customHeight="1" outlineLevel="1">
      <c r="A51" s="24" t="s">
        <v>8</v>
      </c>
      <c r="B51" s="7">
        <v>8416200</v>
      </c>
      <c r="C51" s="25">
        <v>4954030</v>
      </c>
      <c r="D51" s="7">
        <v>4416210.03</v>
      </c>
      <c r="E51" s="31">
        <f t="shared" si="0"/>
        <v>89.143788592317776</v>
      </c>
    </row>
    <row r="52" spans="1:5" ht="26.1" customHeight="1">
      <c r="A52" s="22" t="s">
        <v>28</v>
      </c>
      <c r="B52" s="5">
        <v>175812565</v>
      </c>
      <c r="C52" s="23">
        <v>93343947</v>
      </c>
      <c r="D52" s="5">
        <v>34809443.920000002</v>
      </c>
      <c r="E52" s="30">
        <f t="shared" si="0"/>
        <v>37.291592051491037</v>
      </c>
    </row>
    <row r="53" spans="1:5" ht="11.1" customHeight="1" outlineLevel="1">
      <c r="A53" s="24" t="s">
        <v>8</v>
      </c>
      <c r="B53" s="7">
        <v>11308500</v>
      </c>
      <c r="C53" s="25">
        <v>6756090</v>
      </c>
      <c r="D53" s="7">
        <v>5745820.5</v>
      </c>
      <c r="E53" s="31">
        <f t="shared" si="0"/>
        <v>85.046535792151971</v>
      </c>
    </row>
    <row r="54" spans="1:5" ht="11.1" customHeight="1" outlineLevel="1">
      <c r="A54" s="24" t="s">
        <v>13</v>
      </c>
      <c r="B54" s="7">
        <v>164504065</v>
      </c>
      <c r="C54" s="25">
        <v>86587857</v>
      </c>
      <c r="D54" s="7">
        <v>29063623.420000002</v>
      </c>
      <c r="E54" s="31">
        <f t="shared" si="0"/>
        <v>33.565472604316795</v>
      </c>
    </row>
    <row r="55" spans="1:5" ht="12.95" customHeight="1">
      <c r="A55" s="22" t="s">
        <v>29</v>
      </c>
      <c r="B55" s="5">
        <v>8390500</v>
      </c>
      <c r="C55" s="23">
        <v>4577093</v>
      </c>
      <c r="D55" s="5">
        <v>3907704.69</v>
      </c>
      <c r="E55" s="30">
        <f t="shared" si="0"/>
        <v>85.375252152403277</v>
      </c>
    </row>
    <row r="56" spans="1:5" ht="11.1" customHeight="1" outlineLevel="1">
      <c r="A56" s="24" t="s">
        <v>8</v>
      </c>
      <c r="B56" s="7">
        <v>8390500</v>
      </c>
      <c r="C56" s="25">
        <v>4577093</v>
      </c>
      <c r="D56" s="7">
        <v>3907704.69</v>
      </c>
      <c r="E56" s="31">
        <f t="shared" si="0"/>
        <v>85.375252152403277</v>
      </c>
    </row>
    <row r="57" spans="1:5" ht="12.95" customHeight="1">
      <c r="A57" s="22" t="s">
        <v>30</v>
      </c>
      <c r="B57" s="5">
        <v>32025500</v>
      </c>
      <c r="C57" s="23">
        <v>19236003</v>
      </c>
      <c r="D57" s="5">
        <v>15377653.859999999</v>
      </c>
      <c r="E57" s="30">
        <f t="shared" si="0"/>
        <v>79.94204336524588</v>
      </c>
    </row>
    <row r="58" spans="1:5" ht="11.1" customHeight="1" outlineLevel="1">
      <c r="A58" s="24" t="s">
        <v>8</v>
      </c>
      <c r="B58" s="7">
        <v>32025500</v>
      </c>
      <c r="C58" s="25">
        <v>19236003</v>
      </c>
      <c r="D58" s="7">
        <v>15377653.859999999</v>
      </c>
      <c r="E58" s="31">
        <f t="shared" si="0"/>
        <v>79.94204336524588</v>
      </c>
    </row>
    <row r="59" spans="1:5" ht="12.95" customHeight="1">
      <c r="A59" s="22" t="s">
        <v>31</v>
      </c>
      <c r="B59" s="5">
        <v>12467200</v>
      </c>
      <c r="C59" s="23">
        <v>7330757</v>
      </c>
      <c r="D59" s="5">
        <v>6512623.3600000003</v>
      </c>
      <c r="E59" s="30">
        <f t="shared" si="0"/>
        <v>88.839711369507953</v>
      </c>
    </row>
    <row r="60" spans="1:5" ht="11.1" customHeight="1" outlineLevel="1">
      <c r="A60" s="24" t="s">
        <v>8</v>
      </c>
      <c r="B60" s="7">
        <v>11929200</v>
      </c>
      <c r="C60" s="25">
        <v>7302757</v>
      </c>
      <c r="D60" s="7">
        <v>6512623.3600000003</v>
      </c>
      <c r="E60" s="31">
        <f t="shared" si="0"/>
        <v>89.180337782018498</v>
      </c>
    </row>
    <row r="61" spans="1:5" ht="11.1" customHeight="1" outlineLevel="1">
      <c r="A61" s="24" t="s">
        <v>12</v>
      </c>
      <c r="B61" s="7">
        <v>538000</v>
      </c>
      <c r="C61" s="25">
        <v>28000</v>
      </c>
      <c r="D61" s="26"/>
      <c r="E61" s="32">
        <f t="shared" si="0"/>
        <v>0</v>
      </c>
    </row>
    <row r="62" spans="1:5" ht="12.95" customHeight="1">
      <c r="A62" s="22" t="s">
        <v>32</v>
      </c>
      <c r="B62" s="5">
        <v>77329382</v>
      </c>
      <c r="C62" s="23">
        <v>63200010</v>
      </c>
      <c r="D62" s="5">
        <v>9733675.9000000004</v>
      </c>
      <c r="E62" s="30">
        <f t="shared" si="0"/>
        <v>15.401383480793754</v>
      </c>
    </row>
    <row r="63" spans="1:5" ht="11.1" customHeight="1" outlineLevel="1">
      <c r="A63" s="24" t="s">
        <v>8</v>
      </c>
      <c r="B63" s="7">
        <v>19445500</v>
      </c>
      <c r="C63" s="25">
        <v>11980918</v>
      </c>
      <c r="D63" s="7">
        <v>9364706.3499999996</v>
      </c>
      <c r="E63" s="31">
        <f t="shared" si="0"/>
        <v>78.163512595612445</v>
      </c>
    </row>
    <row r="64" spans="1:5" ht="11.1" customHeight="1" outlineLevel="1">
      <c r="A64" s="24" t="s">
        <v>13</v>
      </c>
      <c r="B64" s="7">
        <v>57883882</v>
      </c>
      <c r="C64" s="25">
        <v>51219092</v>
      </c>
      <c r="D64" s="7">
        <v>368969.55</v>
      </c>
      <c r="E64" s="31">
        <f t="shared" si="0"/>
        <v>0.72037503124811353</v>
      </c>
    </row>
    <row r="65" spans="1:5" ht="26.1" customHeight="1">
      <c r="A65" s="22" t="s">
        <v>33</v>
      </c>
      <c r="B65" s="5">
        <v>13420633</v>
      </c>
      <c r="C65" s="23">
        <v>7579363</v>
      </c>
      <c r="D65" s="5">
        <v>6220725.1200000001</v>
      </c>
      <c r="E65" s="30">
        <f t="shared" si="0"/>
        <v>82.074511011017677</v>
      </c>
    </row>
    <row r="66" spans="1:5" ht="11.1" customHeight="1" outlineLevel="1">
      <c r="A66" s="24" t="s">
        <v>8</v>
      </c>
      <c r="B66" s="7">
        <v>12316900</v>
      </c>
      <c r="C66" s="25">
        <v>6961163</v>
      </c>
      <c r="D66" s="7">
        <v>5875164.8300000001</v>
      </c>
      <c r="E66" s="31">
        <f t="shared" si="0"/>
        <v>84.399184877584389</v>
      </c>
    </row>
    <row r="67" spans="1:5" ht="11.1" customHeight="1" outlineLevel="1">
      <c r="A67" s="24" t="s">
        <v>11</v>
      </c>
      <c r="B67" s="7">
        <v>867254</v>
      </c>
      <c r="C67" s="25">
        <v>500000</v>
      </c>
      <c r="D67" s="7">
        <v>345560.29</v>
      </c>
      <c r="E67" s="31">
        <f t="shared" si="0"/>
        <v>69.112058000000005</v>
      </c>
    </row>
    <row r="68" spans="1:5" ht="11.1" customHeight="1" outlineLevel="1">
      <c r="A68" s="24" t="s">
        <v>12</v>
      </c>
      <c r="B68" s="7">
        <v>74444</v>
      </c>
      <c r="C68" s="25">
        <v>37200</v>
      </c>
      <c r="D68" s="26"/>
      <c r="E68" s="32">
        <f t="shared" si="0"/>
        <v>0</v>
      </c>
    </row>
    <row r="69" spans="1:5" ht="11.1" customHeight="1" outlineLevel="1">
      <c r="A69" s="24" t="s">
        <v>13</v>
      </c>
      <c r="B69" s="7">
        <v>162035</v>
      </c>
      <c r="C69" s="25">
        <v>81000</v>
      </c>
      <c r="D69" s="26"/>
      <c r="E69" s="32">
        <f t="shared" si="0"/>
        <v>0</v>
      </c>
    </row>
    <row r="70" spans="1:5" ht="12.95" customHeight="1">
      <c r="A70" s="22" t="s">
        <v>34</v>
      </c>
      <c r="B70" s="5">
        <v>90473400</v>
      </c>
      <c r="C70" s="23">
        <v>51008710</v>
      </c>
      <c r="D70" s="5">
        <v>26716320.84</v>
      </c>
      <c r="E70" s="30">
        <f t="shared" si="0"/>
        <v>52.375997824685236</v>
      </c>
    </row>
    <row r="71" spans="1:5" ht="11.1" customHeight="1" outlineLevel="1">
      <c r="A71" s="24" t="s">
        <v>8</v>
      </c>
      <c r="B71" s="7">
        <v>24441400</v>
      </c>
      <c r="C71" s="25">
        <v>15879150</v>
      </c>
      <c r="D71" s="7">
        <v>11628633.050000001</v>
      </c>
      <c r="E71" s="31">
        <f t="shared" ref="E71:E105" si="1">SUM(D71)/C71*100</f>
        <v>73.232087674718102</v>
      </c>
    </row>
    <row r="72" spans="1:5" ht="11.1" customHeight="1" outlineLevel="1">
      <c r="A72" s="24" t="s">
        <v>10</v>
      </c>
      <c r="B72" s="7">
        <v>166500</v>
      </c>
      <c r="C72" s="25">
        <v>83000</v>
      </c>
      <c r="D72" s="7">
        <v>51858</v>
      </c>
      <c r="E72" s="31">
        <f t="shared" si="1"/>
        <v>62.479518072289153</v>
      </c>
    </row>
    <row r="73" spans="1:5" ht="11.1" customHeight="1" outlineLevel="1">
      <c r="A73" s="24" t="s">
        <v>11</v>
      </c>
      <c r="B73" s="7">
        <v>49650000</v>
      </c>
      <c r="C73" s="25">
        <v>27628060</v>
      </c>
      <c r="D73" s="7">
        <v>14872116.789999999</v>
      </c>
      <c r="E73" s="31">
        <f t="shared" si="1"/>
        <v>53.829754206411884</v>
      </c>
    </row>
    <row r="74" spans="1:5" ht="11.1" customHeight="1" outlineLevel="1">
      <c r="A74" s="24" t="s">
        <v>12</v>
      </c>
      <c r="B74" s="7">
        <v>15350000</v>
      </c>
      <c r="C74" s="25">
        <v>6580000</v>
      </c>
      <c r="D74" s="7">
        <v>85980</v>
      </c>
      <c r="E74" s="31">
        <f t="shared" si="1"/>
        <v>1.3066869300911854</v>
      </c>
    </row>
    <row r="75" spans="1:5" ht="11.1" customHeight="1" outlineLevel="1">
      <c r="A75" s="24" t="s">
        <v>13</v>
      </c>
      <c r="B75" s="7">
        <v>865500</v>
      </c>
      <c r="C75" s="25">
        <v>838500</v>
      </c>
      <c r="D75" s="7">
        <v>77733</v>
      </c>
      <c r="E75" s="31">
        <f t="shared" si="1"/>
        <v>9.2704830053667262</v>
      </c>
    </row>
    <row r="76" spans="1:5" ht="12.95" customHeight="1">
      <c r="A76" s="22" t="s">
        <v>35</v>
      </c>
      <c r="B76" s="5">
        <v>86534500</v>
      </c>
      <c r="C76" s="23">
        <v>44724693</v>
      </c>
      <c r="D76" s="5">
        <v>26140936.18</v>
      </c>
      <c r="E76" s="30">
        <f t="shared" si="1"/>
        <v>58.448553643509641</v>
      </c>
    </row>
    <row r="77" spans="1:5" ht="11.1" customHeight="1" outlineLevel="1">
      <c r="A77" s="24" t="s">
        <v>8</v>
      </c>
      <c r="B77" s="7">
        <v>21668100</v>
      </c>
      <c r="C77" s="25">
        <v>12686293</v>
      </c>
      <c r="D77" s="7">
        <v>10840730.119999999</v>
      </c>
      <c r="E77" s="31">
        <f t="shared" si="1"/>
        <v>85.452307620516095</v>
      </c>
    </row>
    <row r="78" spans="1:5" ht="11.1" customHeight="1" outlineLevel="1">
      <c r="A78" s="24" t="s">
        <v>10</v>
      </c>
      <c r="B78" s="7">
        <v>66500</v>
      </c>
      <c r="C78" s="25">
        <v>16000</v>
      </c>
      <c r="D78" s="7">
        <v>3990</v>
      </c>
      <c r="E78" s="31">
        <f t="shared" si="1"/>
        <v>24.9375</v>
      </c>
    </row>
    <row r="79" spans="1:5" ht="11.1" customHeight="1" outlineLevel="1">
      <c r="A79" s="24" t="s">
        <v>11</v>
      </c>
      <c r="B79" s="7">
        <v>22188000</v>
      </c>
      <c r="C79" s="25">
        <v>11138620</v>
      </c>
      <c r="D79" s="7">
        <v>9257700.4100000001</v>
      </c>
      <c r="E79" s="31">
        <f t="shared" si="1"/>
        <v>83.113531209431684</v>
      </c>
    </row>
    <row r="80" spans="1:5" ht="11.1" customHeight="1" outlineLevel="1">
      <c r="A80" s="24" t="s">
        <v>12</v>
      </c>
      <c r="B80" s="7">
        <v>42149900</v>
      </c>
      <c r="C80" s="25">
        <v>20421780</v>
      </c>
      <c r="D80" s="7">
        <v>5921087.1600000001</v>
      </c>
      <c r="E80" s="31">
        <f t="shared" si="1"/>
        <v>28.993981719517102</v>
      </c>
    </row>
    <row r="81" spans="1:5" ht="11.1" customHeight="1" outlineLevel="1">
      <c r="A81" s="24" t="s">
        <v>13</v>
      </c>
      <c r="B81" s="7">
        <v>462000</v>
      </c>
      <c r="C81" s="25">
        <v>462000</v>
      </c>
      <c r="D81" s="7">
        <v>117428.49</v>
      </c>
      <c r="E81" s="31">
        <f t="shared" si="1"/>
        <v>25.41742207792208</v>
      </c>
    </row>
    <row r="82" spans="1:5" ht="12.95" customHeight="1">
      <c r="A82" s="22" t="s">
        <v>36</v>
      </c>
      <c r="B82" s="5">
        <v>96511816</v>
      </c>
      <c r="C82" s="23">
        <v>62493047</v>
      </c>
      <c r="D82" s="5">
        <v>27009526</v>
      </c>
      <c r="E82" s="30">
        <f t="shared" si="1"/>
        <v>43.220049744093927</v>
      </c>
    </row>
    <row r="83" spans="1:5" ht="11.1" customHeight="1" outlineLevel="1">
      <c r="A83" s="24" t="s">
        <v>8</v>
      </c>
      <c r="B83" s="7">
        <v>24204072</v>
      </c>
      <c r="C83" s="25">
        <v>13870742</v>
      </c>
      <c r="D83" s="7">
        <v>11659484.390000001</v>
      </c>
      <c r="E83" s="31">
        <f t="shared" si="1"/>
        <v>84.058115924872652</v>
      </c>
    </row>
    <row r="84" spans="1:5" ht="11.1" customHeight="1" outlineLevel="1">
      <c r="A84" s="24" t="s">
        <v>10</v>
      </c>
      <c r="B84" s="7">
        <v>50000</v>
      </c>
      <c r="C84" s="25">
        <v>30000</v>
      </c>
      <c r="D84" s="7">
        <v>20000</v>
      </c>
      <c r="E84" s="31">
        <f t="shared" si="1"/>
        <v>66.666666666666657</v>
      </c>
    </row>
    <row r="85" spans="1:5" ht="11.1" customHeight="1" outlineLevel="1">
      <c r="A85" s="24" t="s">
        <v>11</v>
      </c>
      <c r="B85" s="7">
        <v>43505491</v>
      </c>
      <c r="C85" s="25">
        <v>29387315</v>
      </c>
      <c r="D85" s="7">
        <v>12712964.939999999</v>
      </c>
      <c r="E85" s="31">
        <f t="shared" si="1"/>
        <v>43.260042436677182</v>
      </c>
    </row>
    <row r="86" spans="1:5" ht="11.1" customHeight="1" outlineLevel="1">
      <c r="A86" s="24" t="s">
        <v>12</v>
      </c>
      <c r="B86" s="7">
        <v>28173128</v>
      </c>
      <c r="C86" s="25">
        <v>18773128</v>
      </c>
      <c r="D86" s="7">
        <v>2533929.14</v>
      </c>
      <c r="E86" s="31">
        <f t="shared" si="1"/>
        <v>13.497639498329741</v>
      </c>
    </row>
    <row r="87" spans="1:5" ht="11.1" customHeight="1" outlineLevel="1">
      <c r="A87" s="24" t="s">
        <v>13</v>
      </c>
      <c r="B87" s="7">
        <v>579125</v>
      </c>
      <c r="C87" s="25">
        <v>431862</v>
      </c>
      <c r="D87" s="7">
        <v>83147.53</v>
      </c>
      <c r="E87" s="31">
        <f t="shared" si="1"/>
        <v>19.253263774075975</v>
      </c>
    </row>
    <row r="88" spans="1:5" ht="12.95" customHeight="1">
      <c r="A88" s="22" t="s">
        <v>37</v>
      </c>
      <c r="B88" s="5">
        <v>98702414</v>
      </c>
      <c r="C88" s="23">
        <v>51118091</v>
      </c>
      <c r="D88" s="5">
        <v>37044632.5</v>
      </c>
      <c r="E88" s="30">
        <f t="shared" si="1"/>
        <v>72.468732253714251</v>
      </c>
    </row>
    <row r="89" spans="1:5" ht="11.1" customHeight="1" outlineLevel="1">
      <c r="A89" s="24" t="s">
        <v>8</v>
      </c>
      <c r="B89" s="7">
        <v>24236500</v>
      </c>
      <c r="C89" s="25">
        <v>14937937</v>
      </c>
      <c r="D89" s="7">
        <v>13701273.029999999</v>
      </c>
      <c r="E89" s="31">
        <f t="shared" si="1"/>
        <v>91.721320219786705</v>
      </c>
    </row>
    <row r="90" spans="1:5" ht="11.1" customHeight="1" outlineLevel="1">
      <c r="A90" s="24" t="s">
        <v>10</v>
      </c>
      <c r="B90" s="7">
        <v>133000</v>
      </c>
      <c r="C90" s="25">
        <v>45000</v>
      </c>
      <c r="D90" s="7">
        <v>45000</v>
      </c>
      <c r="E90" s="31">
        <f t="shared" si="1"/>
        <v>100</v>
      </c>
    </row>
    <row r="91" spans="1:5" ht="11.1" customHeight="1" outlineLevel="1">
      <c r="A91" s="24" t="s">
        <v>11</v>
      </c>
      <c r="B91" s="7">
        <v>36752164</v>
      </c>
      <c r="C91" s="25">
        <v>18863000</v>
      </c>
      <c r="D91" s="7">
        <v>17515069.469999999</v>
      </c>
      <c r="E91" s="31">
        <f t="shared" si="1"/>
        <v>92.854103111912195</v>
      </c>
    </row>
    <row r="92" spans="1:5" ht="11.1" customHeight="1" outlineLevel="1">
      <c r="A92" s="24" t="s">
        <v>12</v>
      </c>
      <c r="B92" s="7">
        <v>37086800</v>
      </c>
      <c r="C92" s="25">
        <v>17086800</v>
      </c>
      <c r="D92" s="7">
        <v>5734956.6699999999</v>
      </c>
      <c r="E92" s="31">
        <f t="shared" si="1"/>
        <v>33.563667099749509</v>
      </c>
    </row>
    <row r="93" spans="1:5" ht="11.1" customHeight="1" outlineLevel="1">
      <c r="A93" s="24" t="s">
        <v>13</v>
      </c>
      <c r="B93" s="7">
        <v>493950</v>
      </c>
      <c r="C93" s="25">
        <v>185354</v>
      </c>
      <c r="D93" s="7">
        <v>48333.33</v>
      </c>
      <c r="E93" s="31">
        <f t="shared" si="1"/>
        <v>26.076227111365281</v>
      </c>
    </row>
    <row r="94" spans="1:5" ht="12.95" customHeight="1">
      <c r="A94" s="27" t="s">
        <v>38</v>
      </c>
      <c r="B94" s="10">
        <v>6513058526.8699999</v>
      </c>
      <c r="C94" s="28">
        <v>4203720101.4400001</v>
      </c>
      <c r="D94" s="10">
        <v>2862532716.2800002</v>
      </c>
      <c r="E94" s="33">
        <f t="shared" si="1"/>
        <v>68.095226304420905</v>
      </c>
    </row>
    <row r="95" spans="1:5" ht="11.45" customHeight="1">
      <c r="A95" s="29" t="s">
        <v>8</v>
      </c>
      <c r="B95" s="25">
        <v>536310355</v>
      </c>
      <c r="C95" s="25">
        <v>321053095</v>
      </c>
      <c r="D95" s="25">
        <v>245075182.06999999</v>
      </c>
      <c r="E95" s="32">
        <f t="shared" si="1"/>
        <v>76.334782591022829</v>
      </c>
    </row>
    <row r="96" spans="1:5" ht="11.45" customHeight="1">
      <c r="A96" s="29" t="s">
        <v>16</v>
      </c>
      <c r="B96" s="25">
        <v>2243091792.23</v>
      </c>
      <c r="C96" s="25">
        <v>1516997995.8</v>
      </c>
      <c r="D96" s="25">
        <v>1047172248.37</v>
      </c>
      <c r="E96" s="32">
        <f t="shared" si="1"/>
        <v>69.029244024661097</v>
      </c>
    </row>
    <row r="97" spans="1:5" ht="11.45" customHeight="1">
      <c r="A97" s="29" t="s">
        <v>18</v>
      </c>
      <c r="B97" s="25">
        <v>236692963</v>
      </c>
      <c r="C97" s="25">
        <v>123649348</v>
      </c>
      <c r="D97" s="25">
        <v>88609658.810000002</v>
      </c>
      <c r="E97" s="32">
        <f t="shared" si="1"/>
        <v>71.662050987927572</v>
      </c>
    </row>
    <row r="98" spans="1:5" ht="11.45" customHeight="1">
      <c r="A98" s="29" t="s">
        <v>9</v>
      </c>
      <c r="B98" s="25">
        <v>229696282</v>
      </c>
      <c r="C98" s="25">
        <v>153293369</v>
      </c>
      <c r="D98" s="25">
        <v>94498454.180000007</v>
      </c>
      <c r="E98" s="32">
        <f t="shared" si="1"/>
        <v>61.645493733000286</v>
      </c>
    </row>
    <row r="99" spans="1:5" ht="11.45" customHeight="1">
      <c r="A99" s="29" t="s">
        <v>10</v>
      </c>
      <c r="B99" s="25">
        <v>120696611</v>
      </c>
      <c r="C99" s="25">
        <v>89219465</v>
      </c>
      <c r="D99" s="25">
        <v>73187332.810000002</v>
      </c>
      <c r="E99" s="32">
        <f t="shared" si="1"/>
        <v>82.030678854664728</v>
      </c>
    </row>
    <row r="100" spans="1:5" ht="11.45" customHeight="1">
      <c r="A100" s="29" t="s">
        <v>22</v>
      </c>
      <c r="B100" s="25">
        <v>160385983</v>
      </c>
      <c r="C100" s="25">
        <v>112922509</v>
      </c>
      <c r="D100" s="25">
        <v>95264958.409999996</v>
      </c>
      <c r="E100" s="32">
        <f t="shared" si="1"/>
        <v>84.363125875993418</v>
      </c>
    </row>
    <row r="101" spans="1:5" ht="11.45" customHeight="1">
      <c r="A101" s="29" t="s">
        <v>11</v>
      </c>
      <c r="B101" s="25">
        <v>615738548.63999999</v>
      </c>
      <c r="C101" s="25">
        <v>441149292.63999999</v>
      </c>
      <c r="D101" s="25">
        <v>287127931.45999998</v>
      </c>
      <c r="E101" s="32">
        <f t="shared" si="1"/>
        <v>65.086340667514293</v>
      </c>
    </row>
    <row r="102" spans="1:5" ht="11.45" customHeight="1">
      <c r="A102" s="29" t="s">
        <v>12</v>
      </c>
      <c r="B102" s="25">
        <v>2061488733</v>
      </c>
      <c r="C102" s="25">
        <v>1222793160</v>
      </c>
      <c r="D102" s="25">
        <v>833597963.04999995</v>
      </c>
      <c r="E102" s="32">
        <f t="shared" si="1"/>
        <v>68.171624631102773</v>
      </c>
    </row>
    <row r="103" spans="1:5" ht="11.45" customHeight="1">
      <c r="A103" s="29" t="s">
        <v>13</v>
      </c>
      <c r="B103" s="25">
        <v>237247059</v>
      </c>
      <c r="C103" s="25">
        <v>151800467</v>
      </c>
      <c r="D103" s="25">
        <v>37488787.119999997</v>
      </c>
      <c r="E103" s="32">
        <f t="shared" si="1"/>
        <v>24.696094722817946</v>
      </c>
    </row>
    <row r="104" spans="1:5" ht="11.45" customHeight="1">
      <c r="A104" s="29" t="s">
        <v>14</v>
      </c>
      <c r="B104" s="25">
        <v>71710200</v>
      </c>
      <c r="C104" s="25">
        <v>70841400</v>
      </c>
      <c r="D104" s="25">
        <v>60510200</v>
      </c>
      <c r="E104" s="32">
        <f t="shared" si="1"/>
        <v>85.41643728102494</v>
      </c>
    </row>
    <row r="105" spans="1:5" ht="11.45" customHeight="1">
      <c r="A105" s="27" t="s">
        <v>38</v>
      </c>
      <c r="B105" s="28">
        <v>6513058526.8699999</v>
      </c>
      <c r="C105" s="28">
        <v>4203720101.4400001</v>
      </c>
      <c r="D105" s="28">
        <v>2862532716.2800002</v>
      </c>
      <c r="E105" s="34">
        <f t="shared" si="1"/>
        <v>68.095226304420905</v>
      </c>
    </row>
  </sheetData>
  <mergeCells count="5">
    <mergeCell ref="A2:E2"/>
    <mergeCell ref="B4:B5"/>
    <mergeCell ref="C4:C5"/>
    <mergeCell ref="D4:D5"/>
    <mergeCell ref="E4:E5"/>
  </mergeCells>
  <pageMargins left="0.54" right="0.31" top="0.27" bottom="0.27" header="0.31496062992125984" footer="0.31496062992125984"/>
  <pageSetup paperSize="9" scale="59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14"/>
  <sheetViews>
    <sheetView tabSelected="1" workbookViewId="0">
      <selection activeCell="E505" sqref="E505:E514"/>
    </sheetView>
  </sheetViews>
  <sheetFormatPr defaultColWidth="9" defaultRowHeight="11.45" customHeight="1" outlineLevelRow="4"/>
  <cols>
    <col min="1" max="1" width="86" style="1" customWidth="1"/>
    <col min="2" max="4" width="20" style="1" customWidth="1"/>
    <col min="5" max="5" width="13.5703125" style="1" customWidth="1"/>
  </cols>
  <sheetData>
    <row r="1" spans="1:5" ht="46.5" customHeight="1">
      <c r="A1" s="17" t="s">
        <v>87</v>
      </c>
      <c r="B1" s="17"/>
      <c r="C1" s="17"/>
      <c r="D1" s="17"/>
      <c r="E1" s="17"/>
    </row>
    <row r="3" spans="1:5" ht="11.45" customHeight="1">
      <c r="E3" s="2" t="s">
        <v>0</v>
      </c>
    </row>
    <row r="4" spans="1:5" ht="42.95" customHeight="1">
      <c r="A4" s="12" t="s">
        <v>1</v>
      </c>
      <c r="B4" s="20" t="s">
        <v>2</v>
      </c>
      <c r="C4" s="20" t="s">
        <v>3</v>
      </c>
      <c r="D4" s="20" t="s">
        <v>4</v>
      </c>
      <c r="E4" s="20" t="s">
        <v>5</v>
      </c>
    </row>
    <row r="5" spans="1:5" ht="72.75" customHeight="1">
      <c r="A5" s="12" t="s">
        <v>39</v>
      </c>
      <c r="B5" s="21"/>
      <c r="C5" s="21"/>
      <c r="D5" s="21"/>
      <c r="E5" s="21"/>
    </row>
    <row r="6" spans="1:5" ht="12.95" customHeight="1">
      <c r="A6" s="4" t="s">
        <v>7</v>
      </c>
      <c r="B6" s="5">
        <v>1064292691</v>
      </c>
      <c r="C6" s="5">
        <v>692396566</v>
      </c>
      <c r="D6" s="5">
        <v>375729156.48000002</v>
      </c>
      <c r="E6" s="30">
        <f>SUM(D6)/C6*100</f>
        <v>54.26502309949354</v>
      </c>
    </row>
    <row r="7" spans="1:5" ht="12.95" customHeight="1" outlineLevel="1">
      <c r="A7" s="35" t="s">
        <v>40</v>
      </c>
      <c r="B7" s="36">
        <v>587193753</v>
      </c>
      <c r="C7" s="36">
        <v>368577232</v>
      </c>
      <c r="D7" s="36">
        <v>295198021.42000002</v>
      </c>
      <c r="E7" s="42">
        <f t="shared" ref="E7:E70" si="0">SUM(D7)/C7*100</f>
        <v>80.091225336458109</v>
      </c>
    </row>
    <row r="8" spans="1:5" ht="12.95" customHeight="1" outlineLevel="2">
      <c r="A8" s="37" t="s">
        <v>41</v>
      </c>
      <c r="B8" s="36">
        <v>104762351</v>
      </c>
      <c r="C8" s="36">
        <v>58729184</v>
      </c>
      <c r="D8" s="36">
        <v>50740683.530000001</v>
      </c>
      <c r="E8" s="42">
        <f t="shared" si="0"/>
        <v>86.397732905670892</v>
      </c>
    </row>
    <row r="9" spans="1:5" ht="12.95" customHeight="1" outlineLevel="3">
      <c r="A9" s="38" t="s">
        <v>42</v>
      </c>
      <c r="B9" s="36">
        <v>85696738</v>
      </c>
      <c r="C9" s="36">
        <v>48043097</v>
      </c>
      <c r="D9" s="36">
        <v>41645722.5</v>
      </c>
      <c r="E9" s="42">
        <f t="shared" si="0"/>
        <v>86.68409220163305</v>
      </c>
    </row>
    <row r="10" spans="1:5" ht="11.1" customHeight="1" outlineLevel="4">
      <c r="A10" s="39" t="s">
        <v>43</v>
      </c>
      <c r="B10" s="7">
        <v>85696738</v>
      </c>
      <c r="C10" s="7">
        <v>48043097</v>
      </c>
      <c r="D10" s="7">
        <v>41645722.5</v>
      </c>
      <c r="E10" s="31">
        <f t="shared" si="0"/>
        <v>86.68409220163305</v>
      </c>
    </row>
    <row r="11" spans="1:5" ht="11.1" customHeight="1" outlineLevel="3">
      <c r="A11" s="15" t="s">
        <v>44</v>
      </c>
      <c r="B11" s="7">
        <v>19065613</v>
      </c>
      <c r="C11" s="7">
        <v>10686087</v>
      </c>
      <c r="D11" s="7">
        <v>9094961.0299999993</v>
      </c>
      <c r="E11" s="31">
        <f t="shared" si="0"/>
        <v>85.110303051060683</v>
      </c>
    </row>
    <row r="12" spans="1:5" ht="12.95" customHeight="1" outlineLevel="2">
      <c r="A12" s="37" t="s">
        <v>45</v>
      </c>
      <c r="B12" s="36">
        <v>425150619.68000001</v>
      </c>
      <c r="C12" s="36">
        <v>261320340.68000001</v>
      </c>
      <c r="D12" s="36">
        <v>202676400.80000001</v>
      </c>
      <c r="E12" s="42">
        <f t="shared" si="0"/>
        <v>77.558601168436226</v>
      </c>
    </row>
    <row r="13" spans="1:5" ht="11.1" customHeight="1" outlineLevel="3">
      <c r="A13" s="15" t="s">
        <v>46</v>
      </c>
      <c r="B13" s="7">
        <v>7831310</v>
      </c>
      <c r="C13" s="7">
        <v>6121853</v>
      </c>
      <c r="D13" s="7">
        <v>1854122.96</v>
      </c>
      <c r="E13" s="31">
        <f t="shared" si="0"/>
        <v>30.286956579976682</v>
      </c>
    </row>
    <row r="14" spans="1:5" ht="11.1" customHeight="1" outlineLevel="3">
      <c r="A14" s="15" t="s">
        <v>47</v>
      </c>
      <c r="B14" s="7">
        <v>45420</v>
      </c>
      <c r="C14" s="7">
        <v>36780</v>
      </c>
      <c r="D14" s="7">
        <v>27127.5</v>
      </c>
      <c r="E14" s="31">
        <f t="shared" si="0"/>
        <v>73.756117455138664</v>
      </c>
    </row>
    <row r="15" spans="1:5" ht="11.1" customHeight="1" outlineLevel="3">
      <c r="A15" s="15" t="s">
        <v>48</v>
      </c>
      <c r="B15" s="7">
        <v>398742734.68000001</v>
      </c>
      <c r="C15" s="7">
        <v>243287201.68000001</v>
      </c>
      <c r="D15" s="7">
        <v>196621610.69999999</v>
      </c>
      <c r="E15" s="31">
        <f t="shared" si="0"/>
        <v>80.818723443833235</v>
      </c>
    </row>
    <row r="16" spans="1:5" ht="11.1" customHeight="1" outlineLevel="3">
      <c r="A16" s="15" t="s">
        <v>49</v>
      </c>
      <c r="B16" s="7">
        <v>535285</v>
      </c>
      <c r="C16" s="7">
        <v>378485</v>
      </c>
      <c r="D16" s="7">
        <v>132162.64000000001</v>
      </c>
      <c r="E16" s="31">
        <f t="shared" si="0"/>
        <v>34.918858078919904</v>
      </c>
    </row>
    <row r="17" spans="1:5" ht="12.95" customHeight="1" outlineLevel="3">
      <c r="A17" s="38" t="s">
        <v>50</v>
      </c>
      <c r="B17" s="36">
        <v>9034808</v>
      </c>
      <c r="C17" s="36">
        <v>4812625</v>
      </c>
      <c r="D17" s="36">
        <v>3208227</v>
      </c>
      <c r="E17" s="42">
        <f t="shared" si="0"/>
        <v>66.662725643489779</v>
      </c>
    </row>
    <row r="18" spans="1:5" ht="11.1" customHeight="1" outlineLevel="4">
      <c r="A18" s="39" t="s">
        <v>51</v>
      </c>
      <c r="B18" s="7">
        <v>954465</v>
      </c>
      <c r="C18" s="7">
        <v>627731</v>
      </c>
      <c r="D18" s="7">
        <v>513488.05</v>
      </c>
      <c r="E18" s="31">
        <f t="shared" si="0"/>
        <v>81.800651871581934</v>
      </c>
    </row>
    <row r="19" spans="1:5" ht="11.1" customHeight="1" outlineLevel="4">
      <c r="A19" s="39" t="s">
        <v>52</v>
      </c>
      <c r="B19" s="7">
        <v>368415</v>
      </c>
      <c r="C19" s="7">
        <v>207449</v>
      </c>
      <c r="D19" s="7">
        <v>69336.7</v>
      </c>
      <c r="E19" s="31">
        <f t="shared" si="0"/>
        <v>33.423492039007172</v>
      </c>
    </row>
    <row r="20" spans="1:5" ht="11.1" customHeight="1" outlineLevel="4">
      <c r="A20" s="39" t="s">
        <v>53</v>
      </c>
      <c r="B20" s="7">
        <v>4673242</v>
      </c>
      <c r="C20" s="7">
        <v>2515244</v>
      </c>
      <c r="D20" s="7">
        <v>1411856.71</v>
      </c>
      <c r="E20" s="31">
        <f t="shared" si="0"/>
        <v>56.131997929425538</v>
      </c>
    </row>
    <row r="21" spans="1:5" ht="11.1" customHeight="1" outlineLevel="4">
      <c r="A21" s="39" t="s">
        <v>54</v>
      </c>
      <c r="B21" s="7">
        <v>2968817</v>
      </c>
      <c r="C21" s="7">
        <v>1420507</v>
      </c>
      <c r="D21" s="7">
        <v>1187921.81</v>
      </c>
      <c r="E21" s="31">
        <f t="shared" si="0"/>
        <v>83.626607260647077</v>
      </c>
    </row>
    <row r="22" spans="1:5" ht="11.1" customHeight="1" outlineLevel="4">
      <c r="A22" s="39" t="s">
        <v>55</v>
      </c>
      <c r="B22" s="7">
        <v>69869</v>
      </c>
      <c r="C22" s="7">
        <v>41694</v>
      </c>
      <c r="D22" s="7">
        <v>25623.73</v>
      </c>
      <c r="E22" s="31">
        <f t="shared" si="0"/>
        <v>61.456636446491096</v>
      </c>
    </row>
    <row r="23" spans="1:5" ht="26.1" customHeight="1" outlineLevel="3">
      <c r="A23" s="38" t="s">
        <v>56</v>
      </c>
      <c r="B23" s="36">
        <v>8961062</v>
      </c>
      <c r="C23" s="36">
        <v>6683396</v>
      </c>
      <c r="D23" s="36">
        <v>833150</v>
      </c>
      <c r="E23" s="42">
        <f t="shared" si="0"/>
        <v>12.465967900151361</v>
      </c>
    </row>
    <row r="24" spans="1:5" ht="11.1" customHeight="1" outlineLevel="4">
      <c r="A24" s="39" t="s">
        <v>57</v>
      </c>
      <c r="B24" s="7">
        <v>8961062</v>
      </c>
      <c r="C24" s="7">
        <v>6683396</v>
      </c>
      <c r="D24" s="7">
        <v>833150</v>
      </c>
      <c r="E24" s="31">
        <f t="shared" si="0"/>
        <v>12.465967900151361</v>
      </c>
    </row>
    <row r="25" spans="1:5" ht="12.95" customHeight="1" outlineLevel="2">
      <c r="A25" s="37" t="s">
        <v>58</v>
      </c>
      <c r="B25" s="36">
        <v>51533641</v>
      </c>
      <c r="C25" s="36">
        <v>45580304</v>
      </c>
      <c r="D25" s="36">
        <v>39549034.119999997</v>
      </c>
      <c r="E25" s="42">
        <f t="shared" si="0"/>
        <v>86.767815589821424</v>
      </c>
    </row>
    <row r="26" spans="1:5" ht="11.1" customHeight="1" outlineLevel="3">
      <c r="A26" s="15" t="s">
        <v>59</v>
      </c>
      <c r="B26" s="7">
        <v>12299441</v>
      </c>
      <c r="C26" s="7">
        <v>7214904</v>
      </c>
      <c r="D26" s="7">
        <v>3814834.12</v>
      </c>
      <c r="E26" s="31">
        <f t="shared" si="0"/>
        <v>52.874357302605837</v>
      </c>
    </row>
    <row r="27" spans="1:5" ht="11.1" customHeight="1" outlineLevel="3">
      <c r="A27" s="15" t="s">
        <v>60</v>
      </c>
      <c r="B27" s="7">
        <v>39234200</v>
      </c>
      <c r="C27" s="7">
        <v>38365400</v>
      </c>
      <c r="D27" s="7">
        <v>35734200</v>
      </c>
      <c r="E27" s="31">
        <f t="shared" si="0"/>
        <v>93.141737086020214</v>
      </c>
    </row>
    <row r="28" spans="1:5" ht="12.95" customHeight="1" outlineLevel="2">
      <c r="A28" s="37" t="s">
        <v>61</v>
      </c>
      <c r="B28" s="36">
        <v>2521975</v>
      </c>
      <c r="C28" s="36">
        <v>886375</v>
      </c>
      <c r="D28" s="36">
        <v>791829.85</v>
      </c>
      <c r="E28" s="42">
        <f t="shared" si="0"/>
        <v>89.333504442250728</v>
      </c>
    </row>
    <row r="29" spans="1:5" ht="11.1" customHeight="1" outlineLevel="3">
      <c r="A29" s="15" t="s">
        <v>62</v>
      </c>
      <c r="B29" s="7">
        <v>2521975</v>
      </c>
      <c r="C29" s="7">
        <v>886375</v>
      </c>
      <c r="D29" s="7">
        <v>791829.85</v>
      </c>
      <c r="E29" s="31">
        <f t="shared" si="0"/>
        <v>89.333504442250728</v>
      </c>
    </row>
    <row r="30" spans="1:5" ht="11.1" customHeight="1" outlineLevel="2">
      <c r="A30" s="16" t="s">
        <v>63</v>
      </c>
      <c r="B30" s="7">
        <v>3225166.32</v>
      </c>
      <c r="C30" s="7">
        <v>2061028.32</v>
      </c>
      <c r="D30" s="7">
        <v>1440073.12</v>
      </c>
      <c r="E30" s="31">
        <f t="shared" si="0"/>
        <v>69.871583326909359</v>
      </c>
    </row>
    <row r="31" spans="1:5" ht="12.95" customHeight="1" outlineLevel="1">
      <c r="A31" s="35" t="s">
        <v>64</v>
      </c>
      <c r="B31" s="36">
        <v>477098938</v>
      </c>
      <c r="C31" s="36">
        <v>323819334</v>
      </c>
      <c r="D31" s="36">
        <v>80531135.060000002</v>
      </c>
      <c r="E31" s="42">
        <f t="shared" si="0"/>
        <v>24.869155916428387</v>
      </c>
    </row>
    <row r="32" spans="1:5" ht="12.95" customHeight="1" outlineLevel="2">
      <c r="A32" s="37" t="s">
        <v>65</v>
      </c>
      <c r="B32" s="36">
        <v>329122938</v>
      </c>
      <c r="C32" s="36">
        <v>208343334</v>
      </c>
      <c r="D32" s="36">
        <v>22755135.059999999</v>
      </c>
      <c r="E32" s="42">
        <f t="shared" si="0"/>
        <v>10.921940540703835</v>
      </c>
    </row>
    <row r="33" spans="1:5" ht="11.1" customHeight="1" outlineLevel="3">
      <c r="A33" s="15" t="s">
        <v>66</v>
      </c>
      <c r="B33" s="7">
        <v>274009506</v>
      </c>
      <c r="C33" s="7">
        <v>173704000</v>
      </c>
      <c r="D33" s="7">
        <v>6719166.2599999998</v>
      </c>
      <c r="E33" s="31">
        <f t="shared" si="0"/>
        <v>3.8681701400082895</v>
      </c>
    </row>
    <row r="34" spans="1:5" ht="12.95" customHeight="1" outlineLevel="3">
      <c r="A34" s="38" t="s">
        <v>67</v>
      </c>
      <c r="B34" s="36">
        <v>54404098</v>
      </c>
      <c r="C34" s="36">
        <v>34000000</v>
      </c>
      <c r="D34" s="36">
        <v>16035968.800000001</v>
      </c>
      <c r="E34" s="42">
        <f t="shared" si="0"/>
        <v>47.164614117647062</v>
      </c>
    </row>
    <row r="35" spans="1:5" ht="11.1" customHeight="1" outlineLevel="4">
      <c r="A35" s="39" t="s">
        <v>68</v>
      </c>
      <c r="B35" s="7">
        <v>54404098</v>
      </c>
      <c r="C35" s="7">
        <v>34000000</v>
      </c>
      <c r="D35" s="7">
        <v>16035968.800000001</v>
      </c>
      <c r="E35" s="31">
        <f t="shared" si="0"/>
        <v>47.164614117647062</v>
      </c>
    </row>
    <row r="36" spans="1:5" ht="12.95" customHeight="1" outlineLevel="3">
      <c r="A36" s="38" t="s">
        <v>69</v>
      </c>
      <c r="B36" s="36">
        <v>709334</v>
      </c>
      <c r="C36" s="36">
        <v>639334</v>
      </c>
      <c r="D36" s="40"/>
      <c r="E36" s="43">
        <f t="shared" si="0"/>
        <v>0</v>
      </c>
    </row>
    <row r="37" spans="1:5" ht="11.1" customHeight="1" outlineLevel="4">
      <c r="A37" s="39" t="s">
        <v>70</v>
      </c>
      <c r="B37" s="7">
        <v>709334</v>
      </c>
      <c r="C37" s="7">
        <v>639334</v>
      </c>
      <c r="D37" s="26"/>
      <c r="E37" s="32">
        <f t="shared" si="0"/>
        <v>0</v>
      </c>
    </row>
    <row r="38" spans="1:5" ht="12.95" customHeight="1" outlineLevel="2">
      <c r="A38" s="37" t="s">
        <v>71</v>
      </c>
      <c r="B38" s="36">
        <v>147976000</v>
      </c>
      <c r="C38" s="36">
        <v>115476000</v>
      </c>
      <c r="D38" s="36">
        <v>57776000</v>
      </c>
      <c r="E38" s="42">
        <f t="shared" si="0"/>
        <v>50.032907270774885</v>
      </c>
    </row>
    <row r="39" spans="1:5" ht="11.1" customHeight="1" outlineLevel="3">
      <c r="A39" s="15" t="s">
        <v>72</v>
      </c>
      <c r="B39" s="7">
        <v>115500000</v>
      </c>
      <c r="C39" s="7">
        <v>83000000</v>
      </c>
      <c r="D39" s="7">
        <v>33000000</v>
      </c>
      <c r="E39" s="31">
        <f t="shared" si="0"/>
        <v>39.75903614457831</v>
      </c>
    </row>
    <row r="40" spans="1:5" ht="11.1" customHeight="1" outlineLevel="3">
      <c r="A40" s="15" t="s">
        <v>73</v>
      </c>
      <c r="B40" s="7">
        <v>32476000</v>
      </c>
      <c r="C40" s="7">
        <v>32476000</v>
      </c>
      <c r="D40" s="7">
        <v>24776000</v>
      </c>
      <c r="E40" s="31">
        <f t="shared" si="0"/>
        <v>76.290183520137944</v>
      </c>
    </row>
    <row r="41" spans="1:5" ht="12.95" customHeight="1">
      <c r="A41" s="4" t="s">
        <v>15</v>
      </c>
      <c r="B41" s="5">
        <v>2121319312.23</v>
      </c>
      <c r="C41" s="5">
        <v>1430707997.8</v>
      </c>
      <c r="D41" s="5">
        <v>1006315131.72</v>
      </c>
      <c r="E41" s="30">
        <f t="shared" si="0"/>
        <v>70.336863515644779</v>
      </c>
    </row>
    <row r="42" spans="1:5" ht="12.95" customHeight="1" outlineLevel="1">
      <c r="A42" s="35" t="s">
        <v>40</v>
      </c>
      <c r="B42" s="36">
        <v>2060882002.8</v>
      </c>
      <c r="C42" s="36">
        <v>1410937919.8</v>
      </c>
      <c r="D42" s="36">
        <v>1002029122.72</v>
      </c>
      <c r="E42" s="42">
        <f t="shared" si="0"/>
        <v>71.018654234059952</v>
      </c>
    </row>
    <row r="43" spans="1:5" ht="12.95" customHeight="1" outlineLevel="2">
      <c r="A43" s="37" t="s">
        <v>41</v>
      </c>
      <c r="B43" s="36">
        <v>1666911053.8</v>
      </c>
      <c r="C43" s="36">
        <v>1149173652.8</v>
      </c>
      <c r="D43" s="36">
        <v>838702138.64999998</v>
      </c>
      <c r="E43" s="42">
        <f t="shared" si="0"/>
        <v>72.983063665484693</v>
      </c>
    </row>
    <row r="44" spans="1:5" ht="12.95" customHeight="1" outlineLevel="3">
      <c r="A44" s="38" t="s">
        <v>42</v>
      </c>
      <c r="B44" s="36">
        <v>1352041508</v>
      </c>
      <c r="C44" s="36">
        <v>931647312</v>
      </c>
      <c r="D44" s="36">
        <v>682722794.67999995</v>
      </c>
      <c r="E44" s="42">
        <f t="shared" si="0"/>
        <v>73.281249877099413</v>
      </c>
    </row>
    <row r="45" spans="1:5" ht="11.1" customHeight="1" outlineLevel="4">
      <c r="A45" s="39" t="s">
        <v>43</v>
      </c>
      <c r="B45" s="7">
        <v>1352041508</v>
      </c>
      <c r="C45" s="7">
        <v>931647312</v>
      </c>
      <c r="D45" s="7">
        <v>682722794.67999995</v>
      </c>
      <c r="E45" s="31">
        <f t="shared" si="0"/>
        <v>73.281249877099413</v>
      </c>
    </row>
    <row r="46" spans="1:5" ht="11.1" customHeight="1" outlineLevel="3">
      <c r="A46" s="15" t="s">
        <v>44</v>
      </c>
      <c r="B46" s="7">
        <v>314869545.80000001</v>
      </c>
      <c r="C46" s="7">
        <v>217526340.80000001</v>
      </c>
      <c r="D46" s="7">
        <v>155979343.97</v>
      </c>
      <c r="E46" s="31">
        <f t="shared" si="0"/>
        <v>71.70595680337027</v>
      </c>
    </row>
    <row r="47" spans="1:5" ht="12.95" customHeight="1" outlineLevel="2">
      <c r="A47" s="37" t="s">
        <v>45</v>
      </c>
      <c r="B47" s="36">
        <v>332433141</v>
      </c>
      <c r="C47" s="36">
        <v>227867315</v>
      </c>
      <c r="D47" s="36">
        <v>133823216.36</v>
      </c>
      <c r="E47" s="42">
        <f t="shared" si="0"/>
        <v>58.728570334889838</v>
      </c>
    </row>
    <row r="48" spans="1:5" ht="11.1" customHeight="1" outlineLevel="3">
      <c r="A48" s="15" t="s">
        <v>46</v>
      </c>
      <c r="B48" s="7">
        <v>37067710</v>
      </c>
      <c r="C48" s="7">
        <v>31693742</v>
      </c>
      <c r="D48" s="7">
        <v>6014645.5199999996</v>
      </c>
      <c r="E48" s="31">
        <f t="shared" si="0"/>
        <v>18.977391562031393</v>
      </c>
    </row>
    <row r="49" spans="1:5" ht="11.1" customHeight="1" outlineLevel="3">
      <c r="A49" s="15" t="s">
        <v>74</v>
      </c>
      <c r="B49" s="7">
        <v>117900</v>
      </c>
      <c r="C49" s="7">
        <v>113523</v>
      </c>
      <c r="D49" s="7">
        <v>94165</v>
      </c>
      <c r="E49" s="31">
        <f t="shared" si="0"/>
        <v>82.947948873796491</v>
      </c>
    </row>
    <row r="50" spans="1:5" ht="11.1" customHeight="1" outlineLevel="3">
      <c r="A50" s="15" t="s">
        <v>47</v>
      </c>
      <c r="B50" s="7">
        <v>95155635</v>
      </c>
      <c r="C50" s="7">
        <v>33381290</v>
      </c>
      <c r="D50" s="7">
        <v>25732590.129999999</v>
      </c>
      <c r="E50" s="31">
        <f t="shared" si="0"/>
        <v>77.086865516581298</v>
      </c>
    </row>
    <row r="51" spans="1:5" ht="11.1" customHeight="1" outlineLevel="3">
      <c r="A51" s="15" t="s">
        <v>48</v>
      </c>
      <c r="B51" s="7">
        <v>66510251</v>
      </c>
      <c r="C51" s="7">
        <v>49762190</v>
      </c>
      <c r="D51" s="7">
        <v>8491020.3599999994</v>
      </c>
      <c r="E51" s="31">
        <f t="shared" si="0"/>
        <v>17.063196696126116</v>
      </c>
    </row>
    <row r="52" spans="1:5" ht="11.1" customHeight="1" outlineLevel="3">
      <c r="A52" s="15" t="s">
        <v>49</v>
      </c>
      <c r="B52" s="7">
        <v>10775</v>
      </c>
      <c r="C52" s="7">
        <v>10775</v>
      </c>
      <c r="D52" s="7">
        <v>10774.09</v>
      </c>
      <c r="E52" s="31">
        <f t="shared" si="0"/>
        <v>99.991554524361945</v>
      </c>
    </row>
    <row r="53" spans="1:5" ht="12.95" customHeight="1" outlineLevel="3">
      <c r="A53" s="38" t="s">
        <v>50</v>
      </c>
      <c r="B53" s="36">
        <v>126202666</v>
      </c>
      <c r="C53" s="36">
        <v>107676671</v>
      </c>
      <c r="D53" s="36">
        <v>90754142.650000006</v>
      </c>
      <c r="E53" s="42">
        <f t="shared" si="0"/>
        <v>84.283941737017486</v>
      </c>
    </row>
    <row r="54" spans="1:5" ht="11.1" customHeight="1" outlineLevel="4">
      <c r="A54" s="39" t="s">
        <v>51</v>
      </c>
      <c r="B54" s="7">
        <v>79629087</v>
      </c>
      <c r="C54" s="7">
        <v>78747331</v>
      </c>
      <c r="D54" s="7">
        <v>76061531.099999994</v>
      </c>
      <c r="E54" s="31">
        <f t="shared" si="0"/>
        <v>96.589344850303547</v>
      </c>
    </row>
    <row r="55" spans="1:5" ht="11.1" customHeight="1" outlineLevel="4">
      <c r="A55" s="39" t="s">
        <v>52</v>
      </c>
      <c r="B55" s="7">
        <v>3537118</v>
      </c>
      <c r="C55" s="7">
        <v>2634375</v>
      </c>
      <c r="D55" s="7">
        <v>1085242.67</v>
      </c>
      <c r="E55" s="31">
        <f t="shared" si="0"/>
        <v>41.195451293001184</v>
      </c>
    </row>
    <row r="56" spans="1:5" ht="11.1" customHeight="1" outlineLevel="4">
      <c r="A56" s="39" t="s">
        <v>53</v>
      </c>
      <c r="B56" s="7">
        <v>26259988</v>
      </c>
      <c r="C56" s="7">
        <v>16838854</v>
      </c>
      <c r="D56" s="7">
        <v>10225099.93</v>
      </c>
      <c r="E56" s="31">
        <f t="shared" si="0"/>
        <v>60.723253078861539</v>
      </c>
    </row>
    <row r="57" spans="1:5" ht="11.1" customHeight="1" outlineLevel="4">
      <c r="A57" s="39" t="s">
        <v>54</v>
      </c>
      <c r="B57" s="7">
        <v>4356964</v>
      </c>
      <c r="C57" s="7">
        <v>3548201</v>
      </c>
      <c r="D57" s="7">
        <v>1543361.46</v>
      </c>
      <c r="E57" s="31">
        <f t="shared" si="0"/>
        <v>43.497013275178041</v>
      </c>
    </row>
    <row r="58" spans="1:5" ht="11.1" customHeight="1" outlineLevel="4">
      <c r="A58" s="39" t="s">
        <v>55</v>
      </c>
      <c r="B58" s="7">
        <v>10344183</v>
      </c>
      <c r="C58" s="7">
        <v>4481122</v>
      </c>
      <c r="D58" s="7">
        <v>510687.63</v>
      </c>
      <c r="E58" s="31">
        <f t="shared" si="0"/>
        <v>11.396423261852725</v>
      </c>
    </row>
    <row r="59" spans="1:5" ht="11.1" customHeight="1" outlineLevel="4">
      <c r="A59" s="39" t="s">
        <v>75</v>
      </c>
      <c r="B59" s="7">
        <v>2075326</v>
      </c>
      <c r="C59" s="7">
        <v>1426788</v>
      </c>
      <c r="D59" s="7">
        <v>1328219.8600000001</v>
      </c>
      <c r="E59" s="31">
        <f t="shared" si="0"/>
        <v>93.09160576063158</v>
      </c>
    </row>
    <row r="60" spans="1:5" ht="26.1" customHeight="1" outlineLevel="3">
      <c r="A60" s="38" t="s">
        <v>56</v>
      </c>
      <c r="B60" s="36">
        <v>7368204</v>
      </c>
      <c r="C60" s="36">
        <v>5229124</v>
      </c>
      <c r="D60" s="36">
        <v>2725878.61</v>
      </c>
      <c r="E60" s="42">
        <f t="shared" si="0"/>
        <v>52.128781226071517</v>
      </c>
    </row>
    <row r="61" spans="1:5" ht="11.1" customHeight="1" outlineLevel="4">
      <c r="A61" s="39" t="s">
        <v>57</v>
      </c>
      <c r="B61" s="7">
        <v>7368204</v>
      </c>
      <c r="C61" s="7">
        <v>5229124</v>
      </c>
      <c r="D61" s="7">
        <v>2725878.61</v>
      </c>
      <c r="E61" s="31">
        <f t="shared" si="0"/>
        <v>52.128781226071517</v>
      </c>
    </row>
    <row r="62" spans="1:5" ht="12.95" customHeight="1" outlineLevel="2">
      <c r="A62" s="37" t="s">
        <v>58</v>
      </c>
      <c r="B62" s="36">
        <v>1941900</v>
      </c>
      <c r="C62" s="36">
        <v>1199504</v>
      </c>
      <c r="D62" s="36">
        <v>780060.21</v>
      </c>
      <c r="E62" s="42">
        <f t="shared" si="0"/>
        <v>65.031897350905027</v>
      </c>
    </row>
    <row r="63" spans="1:5" ht="11.1" customHeight="1" outlineLevel="3">
      <c r="A63" s="15" t="s">
        <v>59</v>
      </c>
      <c r="B63" s="7">
        <v>1941900</v>
      </c>
      <c r="C63" s="7">
        <v>1199504</v>
      </c>
      <c r="D63" s="7">
        <v>780060.21</v>
      </c>
      <c r="E63" s="31">
        <f t="shared" si="0"/>
        <v>65.031897350905027</v>
      </c>
    </row>
    <row r="64" spans="1:5" ht="12.95" customHeight="1" outlineLevel="2">
      <c r="A64" s="37" t="s">
        <v>61</v>
      </c>
      <c r="B64" s="36">
        <v>59154030</v>
      </c>
      <c r="C64" s="36">
        <v>32300747</v>
      </c>
      <c r="D64" s="36">
        <v>28366707.460000001</v>
      </c>
      <c r="E64" s="42">
        <f t="shared" si="0"/>
        <v>87.82059269403274</v>
      </c>
    </row>
    <row r="65" spans="1:5" ht="11.1" customHeight="1" outlineLevel="3">
      <c r="A65" s="15" t="s">
        <v>76</v>
      </c>
      <c r="B65" s="7">
        <v>54283650</v>
      </c>
      <c r="C65" s="7">
        <v>30929549</v>
      </c>
      <c r="D65" s="7">
        <v>27952809.460000001</v>
      </c>
      <c r="E65" s="31">
        <f t="shared" si="0"/>
        <v>90.375742174578761</v>
      </c>
    </row>
    <row r="66" spans="1:5" ht="11.1" customHeight="1" outlineLevel="3">
      <c r="A66" s="15" t="s">
        <v>62</v>
      </c>
      <c r="B66" s="7">
        <v>4870380</v>
      </c>
      <c r="C66" s="7">
        <v>1371198</v>
      </c>
      <c r="D66" s="7">
        <v>413898</v>
      </c>
      <c r="E66" s="31">
        <f t="shared" si="0"/>
        <v>30.185137376221377</v>
      </c>
    </row>
    <row r="67" spans="1:5" ht="11.1" customHeight="1" outlineLevel="2">
      <c r="A67" s="16" t="s">
        <v>63</v>
      </c>
      <c r="B67" s="7">
        <v>441878</v>
      </c>
      <c r="C67" s="7">
        <v>396701</v>
      </c>
      <c r="D67" s="7">
        <v>357000.04</v>
      </c>
      <c r="E67" s="31">
        <f t="shared" si="0"/>
        <v>89.992220841389354</v>
      </c>
    </row>
    <row r="68" spans="1:5" ht="12.95" customHeight="1" outlineLevel="1">
      <c r="A68" s="35" t="s">
        <v>64</v>
      </c>
      <c r="B68" s="36">
        <v>60437309.43</v>
      </c>
      <c r="C68" s="36">
        <v>19770078</v>
      </c>
      <c r="D68" s="36">
        <v>4286009</v>
      </c>
      <c r="E68" s="42">
        <f t="shared" si="0"/>
        <v>21.679272079756085</v>
      </c>
    </row>
    <row r="69" spans="1:5" ht="12.95" customHeight="1" outlineLevel="2">
      <c r="A69" s="37" t="s">
        <v>65</v>
      </c>
      <c r="B69" s="36">
        <v>60372309.43</v>
      </c>
      <c r="C69" s="36">
        <v>19770078</v>
      </c>
      <c r="D69" s="36">
        <v>4286009</v>
      </c>
      <c r="E69" s="42">
        <f t="shared" si="0"/>
        <v>21.679272079756085</v>
      </c>
    </row>
    <row r="70" spans="1:5" ht="11.1" customHeight="1" outlineLevel="3">
      <c r="A70" s="15" t="s">
        <v>66</v>
      </c>
      <c r="B70" s="7">
        <v>60372309.43</v>
      </c>
      <c r="C70" s="7">
        <v>19770078</v>
      </c>
      <c r="D70" s="7">
        <v>4286009</v>
      </c>
      <c r="E70" s="31">
        <f t="shared" si="0"/>
        <v>21.679272079756085</v>
      </c>
    </row>
    <row r="71" spans="1:5" ht="12.95" customHeight="1" outlineLevel="2">
      <c r="A71" s="37" t="s">
        <v>71</v>
      </c>
      <c r="B71" s="36">
        <v>65000</v>
      </c>
      <c r="C71" s="40"/>
      <c r="D71" s="40"/>
      <c r="E71" s="43">
        <v>0</v>
      </c>
    </row>
    <row r="72" spans="1:5" ht="11.1" customHeight="1" outlineLevel="3">
      <c r="A72" s="15" t="s">
        <v>72</v>
      </c>
      <c r="B72" s="7">
        <v>65000</v>
      </c>
      <c r="C72" s="26"/>
      <c r="D72" s="26"/>
      <c r="E72" s="32">
        <v>0</v>
      </c>
    </row>
    <row r="73" spans="1:5" ht="12.95" customHeight="1">
      <c r="A73" s="4" t="s">
        <v>17</v>
      </c>
      <c r="B73" s="5">
        <v>198046881</v>
      </c>
      <c r="C73" s="5">
        <v>102545796</v>
      </c>
      <c r="D73" s="5">
        <v>90219552.540000007</v>
      </c>
      <c r="E73" s="30">
        <f t="shared" ref="E73:E134" si="1">SUM(D73)/C73*100</f>
        <v>87.979767147158341</v>
      </c>
    </row>
    <row r="74" spans="1:5" ht="12.95" customHeight="1" outlineLevel="1">
      <c r="A74" s="35" t="s">
        <v>40</v>
      </c>
      <c r="B74" s="36">
        <v>112243125</v>
      </c>
      <c r="C74" s="36">
        <v>73069158</v>
      </c>
      <c r="D74" s="36">
        <v>68714916.280000001</v>
      </c>
      <c r="E74" s="42">
        <f t="shared" si="1"/>
        <v>94.040930757680286</v>
      </c>
    </row>
    <row r="75" spans="1:5" ht="12.95" customHeight="1" outlineLevel="2">
      <c r="A75" s="37" t="s">
        <v>41</v>
      </c>
      <c r="B75" s="36">
        <v>5432700</v>
      </c>
      <c r="C75" s="36">
        <v>3129823</v>
      </c>
      <c r="D75" s="36">
        <v>2864021.96</v>
      </c>
      <c r="E75" s="42">
        <f t="shared" si="1"/>
        <v>91.507473745320425</v>
      </c>
    </row>
    <row r="76" spans="1:5" ht="12.95" customHeight="1" outlineLevel="3">
      <c r="A76" s="38" t="s">
        <v>42</v>
      </c>
      <c r="B76" s="36">
        <v>4566700</v>
      </c>
      <c r="C76" s="36">
        <v>2630015</v>
      </c>
      <c r="D76" s="36">
        <v>2394460.6</v>
      </c>
      <c r="E76" s="42">
        <f t="shared" si="1"/>
        <v>91.043610017433366</v>
      </c>
    </row>
    <row r="77" spans="1:5" ht="11.1" customHeight="1" outlineLevel="4">
      <c r="A77" s="39" t="s">
        <v>43</v>
      </c>
      <c r="B77" s="7">
        <v>4566700</v>
      </c>
      <c r="C77" s="7">
        <v>2630015</v>
      </c>
      <c r="D77" s="7">
        <v>2394460.6</v>
      </c>
      <c r="E77" s="31">
        <f t="shared" si="1"/>
        <v>91.043610017433366</v>
      </c>
    </row>
    <row r="78" spans="1:5" ht="11.1" customHeight="1" outlineLevel="3">
      <c r="A78" s="15" t="s">
        <v>44</v>
      </c>
      <c r="B78" s="7">
        <v>866000</v>
      </c>
      <c r="C78" s="7">
        <v>499808</v>
      </c>
      <c r="D78" s="7">
        <v>469561.36</v>
      </c>
      <c r="E78" s="31">
        <f t="shared" si="1"/>
        <v>93.948348165695634</v>
      </c>
    </row>
    <row r="79" spans="1:5" ht="12.95" customHeight="1" outlineLevel="2">
      <c r="A79" s="37" t="s">
        <v>45</v>
      </c>
      <c r="B79" s="36">
        <v>956200</v>
      </c>
      <c r="C79" s="36">
        <v>679907</v>
      </c>
      <c r="D79" s="36">
        <v>500894.08</v>
      </c>
      <c r="E79" s="42">
        <f t="shared" si="1"/>
        <v>73.670969706150984</v>
      </c>
    </row>
    <row r="80" spans="1:5" ht="11.1" customHeight="1" outlineLevel="3">
      <c r="A80" s="15" t="s">
        <v>46</v>
      </c>
      <c r="B80" s="7">
        <v>206800</v>
      </c>
      <c r="C80" s="7">
        <v>180000</v>
      </c>
      <c r="D80" s="7">
        <v>80890</v>
      </c>
      <c r="E80" s="31">
        <f t="shared" si="1"/>
        <v>44.93888888888889</v>
      </c>
    </row>
    <row r="81" spans="1:5" ht="11.1" customHeight="1" outlineLevel="3">
      <c r="A81" s="15" t="s">
        <v>48</v>
      </c>
      <c r="B81" s="7">
        <v>546450</v>
      </c>
      <c r="C81" s="7">
        <v>366000</v>
      </c>
      <c r="D81" s="7">
        <v>342336.74</v>
      </c>
      <c r="E81" s="31">
        <f t="shared" si="1"/>
        <v>93.534628415300546</v>
      </c>
    </row>
    <row r="82" spans="1:5" ht="11.1" customHeight="1" outlineLevel="3">
      <c r="A82" s="15" t="s">
        <v>49</v>
      </c>
      <c r="B82" s="7">
        <v>23000</v>
      </c>
      <c r="C82" s="7">
        <v>23000</v>
      </c>
      <c r="D82" s="26"/>
      <c r="E82" s="32">
        <f t="shared" si="1"/>
        <v>0</v>
      </c>
    </row>
    <row r="83" spans="1:5" ht="12.95" customHeight="1" outlineLevel="3">
      <c r="A83" s="38" t="s">
        <v>50</v>
      </c>
      <c r="B83" s="36">
        <v>179950</v>
      </c>
      <c r="C83" s="36">
        <v>110907</v>
      </c>
      <c r="D83" s="36">
        <v>77667.34</v>
      </c>
      <c r="E83" s="42">
        <f t="shared" si="1"/>
        <v>70.029249731757233</v>
      </c>
    </row>
    <row r="84" spans="1:5" ht="11.1" customHeight="1" outlineLevel="4">
      <c r="A84" s="39" t="s">
        <v>52</v>
      </c>
      <c r="B84" s="7">
        <v>2870</v>
      </c>
      <c r="C84" s="7">
        <v>2000</v>
      </c>
      <c r="D84" s="7">
        <v>1847.06</v>
      </c>
      <c r="E84" s="31">
        <f t="shared" si="1"/>
        <v>92.352999999999994</v>
      </c>
    </row>
    <row r="85" spans="1:5" ht="11.1" customHeight="1" outlineLevel="4">
      <c r="A85" s="39" t="s">
        <v>53</v>
      </c>
      <c r="B85" s="7">
        <v>68554</v>
      </c>
      <c r="C85" s="7">
        <v>41800</v>
      </c>
      <c r="D85" s="7">
        <v>20305.66</v>
      </c>
      <c r="E85" s="31">
        <f t="shared" si="1"/>
        <v>48.578133971291862</v>
      </c>
    </row>
    <row r="86" spans="1:5" ht="11.1" customHeight="1" outlineLevel="4">
      <c r="A86" s="39" t="s">
        <v>54</v>
      </c>
      <c r="B86" s="7">
        <v>103915</v>
      </c>
      <c r="C86" s="7">
        <v>64107</v>
      </c>
      <c r="D86" s="7">
        <v>54182.55</v>
      </c>
      <c r="E86" s="31">
        <f t="shared" si="1"/>
        <v>84.518929290093126</v>
      </c>
    </row>
    <row r="87" spans="1:5" ht="11.1" customHeight="1" outlineLevel="4">
      <c r="A87" s="39" t="s">
        <v>55</v>
      </c>
      <c r="B87" s="7">
        <v>4611</v>
      </c>
      <c r="C87" s="7">
        <v>3000</v>
      </c>
      <c r="D87" s="7">
        <v>1332.07</v>
      </c>
      <c r="E87" s="31">
        <f t="shared" si="1"/>
        <v>44.402333333333331</v>
      </c>
    </row>
    <row r="88" spans="1:5" ht="12.95" customHeight="1" outlineLevel="2">
      <c r="A88" s="37" t="s">
        <v>58</v>
      </c>
      <c r="B88" s="36">
        <v>105853925</v>
      </c>
      <c r="C88" s="36">
        <v>69259128</v>
      </c>
      <c r="D88" s="36">
        <v>65349970.68</v>
      </c>
      <c r="E88" s="42">
        <f t="shared" si="1"/>
        <v>94.355751461381374</v>
      </c>
    </row>
    <row r="89" spans="1:5" ht="11.1" customHeight="1" outlineLevel="3">
      <c r="A89" s="15" t="s">
        <v>59</v>
      </c>
      <c r="B89" s="7">
        <v>105853925</v>
      </c>
      <c r="C89" s="7">
        <v>69259128</v>
      </c>
      <c r="D89" s="7">
        <v>65349970.68</v>
      </c>
      <c r="E89" s="31">
        <f t="shared" si="1"/>
        <v>94.355751461381374</v>
      </c>
    </row>
    <row r="90" spans="1:5" ht="11.1" customHeight="1" outlineLevel="2">
      <c r="A90" s="16" t="s">
        <v>63</v>
      </c>
      <c r="B90" s="41">
        <v>300</v>
      </c>
      <c r="C90" s="41">
        <v>300</v>
      </c>
      <c r="D90" s="41">
        <v>29.56</v>
      </c>
      <c r="E90" s="31">
        <f t="shared" si="1"/>
        <v>9.8533333333333335</v>
      </c>
    </row>
    <row r="91" spans="1:5" ht="12.95" customHeight="1" outlineLevel="1">
      <c r="A91" s="35" t="s">
        <v>64</v>
      </c>
      <c r="B91" s="36">
        <v>85803756</v>
      </c>
      <c r="C91" s="36">
        <v>29476638</v>
      </c>
      <c r="D91" s="36">
        <v>21504636.260000002</v>
      </c>
      <c r="E91" s="42">
        <f t="shared" si="1"/>
        <v>72.954847360815037</v>
      </c>
    </row>
    <row r="92" spans="1:5" ht="12.95" customHeight="1" outlineLevel="2">
      <c r="A92" s="37" t="s">
        <v>71</v>
      </c>
      <c r="B92" s="36">
        <v>85803756</v>
      </c>
      <c r="C92" s="36">
        <v>29476638</v>
      </c>
      <c r="D92" s="36">
        <v>21504636.260000002</v>
      </c>
      <c r="E92" s="42">
        <f t="shared" si="1"/>
        <v>72.954847360815037</v>
      </c>
    </row>
    <row r="93" spans="1:5" ht="11.1" customHeight="1" outlineLevel="3">
      <c r="A93" s="15" t="s">
        <v>72</v>
      </c>
      <c r="B93" s="7">
        <v>85803756</v>
      </c>
      <c r="C93" s="7">
        <v>29476638</v>
      </c>
      <c r="D93" s="7">
        <v>21504636.260000002</v>
      </c>
      <c r="E93" s="31">
        <f t="shared" si="1"/>
        <v>72.954847360815037</v>
      </c>
    </row>
    <row r="94" spans="1:5" ht="12.95" customHeight="1">
      <c r="A94" s="4" t="s">
        <v>19</v>
      </c>
      <c r="B94" s="5">
        <v>256812753</v>
      </c>
      <c r="C94" s="5">
        <v>165734215</v>
      </c>
      <c r="D94" s="5">
        <v>124914495.52</v>
      </c>
      <c r="E94" s="30">
        <f t="shared" si="1"/>
        <v>75.370372689791296</v>
      </c>
    </row>
    <row r="95" spans="1:5" ht="12.95" customHeight="1" outlineLevel="1">
      <c r="A95" s="35" t="s">
        <v>40</v>
      </c>
      <c r="B95" s="36">
        <v>202694275</v>
      </c>
      <c r="C95" s="36">
        <v>132519278</v>
      </c>
      <c r="D95" s="36">
        <v>124914495.52</v>
      </c>
      <c r="E95" s="42">
        <f t="shared" si="1"/>
        <v>94.26137646177034</v>
      </c>
    </row>
    <row r="96" spans="1:5" ht="12.95" customHeight="1" outlineLevel="2">
      <c r="A96" s="37" t="s">
        <v>41</v>
      </c>
      <c r="B96" s="36">
        <v>119836923</v>
      </c>
      <c r="C96" s="36">
        <v>69981348</v>
      </c>
      <c r="D96" s="36">
        <v>67275212.209999993</v>
      </c>
      <c r="E96" s="42">
        <f t="shared" si="1"/>
        <v>96.133061355148513</v>
      </c>
    </row>
    <row r="97" spans="1:5" ht="12.95" customHeight="1" outlineLevel="3">
      <c r="A97" s="38" t="s">
        <v>42</v>
      </c>
      <c r="B97" s="36">
        <v>98593588</v>
      </c>
      <c r="C97" s="36">
        <v>57471399</v>
      </c>
      <c r="D97" s="36">
        <v>55367847.82</v>
      </c>
      <c r="E97" s="42">
        <f t="shared" si="1"/>
        <v>96.339829521115362</v>
      </c>
    </row>
    <row r="98" spans="1:5" ht="11.1" customHeight="1" outlineLevel="4">
      <c r="A98" s="39" t="s">
        <v>43</v>
      </c>
      <c r="B98" s="7">
        <v>98593588</v>
      </c>
      <c r="C98" s="7">
        <v>57471399</v>
      </c>
      <c r="D98" s="7">
        <v>55367847.82</v>
      </c>
      <c r="E98" s="31">
        <f t="shared" si="1"/>
        <v>96.339829521115362</v>
      </c>
    </row>
    <row r="99" spans="1:5" ht="11.1" customHeight="1" outlineLevel="3">
      <c r="A99" s="15" t="s">
        <v>44</v>
      </c>
      <c r="B99" s="7">
        <v>21243335</v>
      </c>
      <c r="C99" s="7">
        <v>12509949</v>
      </c>
      <c r="D99" s="7">
        <v>11907364.390000001</v>
      </c>
      <c r="E99" s="31">
        <f t="shared" si="1"/>
        <v>95.183156941726949</v>
      </c>
    </row>
    <row r="100" spans="1:5" ht="12.95" customHeight="1" outlineLevel="2">
      <c r="A100" s="37" t="s">
        <v>45</v>
      </c>
      <c r="B100" s="36">
        <v>18119323</v>
      </c>
      <c r="C100" s="36">
        <v>11019905</v>
      </c>
      <c r="D100" s="36">
        <v>7705719.7599999998</v>
      </c>
      <c r="E100" s="42">
        <f t="shared" si="1"/>
        <v>69.925464511717664</v>
      </c>
    </row>
    <row r="101" spans="1:5" ht="11.1" customHeight="1" outlineLevel="3">
      <c r="A101" s="15" t="s">
        <v>46</v>
      </c>
      <c r="B101" s="7">
        <v>3615440</v>
      </c>
      <c r="C101" s="7">
        <v>2138609</v>
      </c>
      <c r="D101" s="7">
        <v>1475778.9</v>
      </c>
      <c r="E101" s="31">
        <f t="shared" si="1"/>
        <v>69.006485056408152</v>
      </c>
    </row>
    <row r="102" spans="1:5" ht="11.1" customHeight="1" outlineLevel="3">
      <c r="A102" s="15" t="s">
        <v>74</v>
      </c>
      <c r="B102" s="7">
        <v>91550</v>
      </c>
      <c r="C102" s="7">
        <v>56950</v>
      </c>
      <c r="D102" s="7">
        <v>50353.19</v>
      </c>
      <c r="E102" s="31">
        <f t="shared" si="1"/>
        <v>88.416488147497802</v>
      </c>
    </row>
    <row r="103" spans="1:5" ht="11.1" customHeight="1" outlineLevel="3">
      <c r="A103" s="15" t="s">
        <v>47</v>
      </c>
      <c r="B103" s="7">
        <v>425350</v>
      </c>
      <c r="C103" s="7">
        <v>250453</v>
      </c>
      <c r="D103" s="7">
        <v>223168.87</v>
      </c>
      <c r="E103" s="31">
        <f t="shared" si="1"/>
        <v>89.106087768962638</v>
      </c>
    </row>
    <row r="104" spans="1:5" ht="11.1" customHeight="1" outlineLevel="3">
      <c r="A104" s="15" t="s">
        <v>48</v>
      </c>
      <c r="B104" s="7">
        <v>7688348</v>
      </c>
      <c r="C104" s="7">
        <v>4824054</v>
      </c>
      <c r="D104" s="7">
        <v>3098813.56</v>
      </c>
      <c r="E104" s="31">
        <f t="shared" si="1"/>
        <v>64.236709622238891</v>
      </c>
    </row>
    <row r="105" spans="1:5" ht="11.1" customHeight="1" outlineLevel="3">
      <c r="A105" s="15" t="s">
        <v>49</v>
      </c>
      <c r="B105" s="7">
        <v>224423</v>
      </c>
      <c r="C105" s="7">
        <v>130918</v>
      </c>
      <c r="D105" s="7">
        <v>95828.04</v>
      </c>
      <c r="E105" s="31">
        <f t="shared" si="1"/>
        <v>73.196993537939775</v>
      </c>
    </row>
    <row r="106" spans="1:5" ht="12.95" customHeight="1" outlineLevel="3">
      <c r="A106" s="38" t="s">
        <v>50</v>
      </c>
      <c r="B106" s="36">
        <v>5042779</v>
      </c>
      <c r="C106" s="36">
        <v>2914902</v>
      </c>
      <c r="D106" s="36">
        <v>2373609.2000000002</v>
      </c>
      <c r="E106" s="42">
        <f t="shared" si="1"/>
        <v>81.43015442714713</v>
      </c>
    </row>
    <row r="107" spans="1:5" ht="11.1" customHeight="1" outlineLevel="4">
      <c r="A107" s="39" t="s">
        <v>51</v>
      </c>
      <c r="B107" s="7">
        <v>1923862.1</v>
      </c>
      <c r="C107" s="7">
        <v>1138743.1000000001</v>
      </c>
      <c r="D107" s="7">
        <v>991664.83</v>
      </c>
      <c r="E107" s="31">
        <f t="shared" si="1"/>
        <v>87.084157085123053</v>
      </c>
    </row>
    <row r="108" spans="1:5" ht="11.1" customHeight="1" outlineLevel="4">
      <c r="A108" s="39" t="s">
        <v>52</v>
      </c>
      <c r="B108" s="7">
        <v>186569.33</v>
      </c>
      <c r="C108" s="7">
        <v>112946.33</v>
      </c>
      <c r="D108" s="7">
        <v>94333.02</v>
      </c>
      <c r="E108" s="31">
        <f t="shared" si="1"/>
        <v>83.520217080094596</v>
      </c>
    </row>
    <row r="109" spans="1:5" ht="11.1" customHeight="1" outlineLevel="4">
      <c r="A109" s="39" t="s">
        <v>53</v>
      </c>
      <c r="B109" s="7">
        <v>1899999.28</v>
      </c>
      <c r="C109" s="7">
        <v>1053752.28</v>
      </c>
      <c r="D109" s="7">
        <v>738815.9</v>
      </c>
      <c r="E109" s="31">
        <f t="shared" si="1"/>
        <v>70.112863717836987</v>
      </c>
    </row>
    <row r="110" spans="1:5" ht="11.1" customHeight="1" outlineLevel="4">
      <c r="A110" s="39" t="s">
        <v>54</v>
      </c>
      <c r="B110" s="7">
        <v>976466</v>
      </c>
      <c r="C110" s="7">
        <v>576521</v>
      </c>
      <c r="D110" s="7">
        <v>523144.97</v>
      </c>
      <c r="E110" s="31">
        <f t="shared" si="1"/>
        <v>90.74170238378133</v>
      </c>
    </row>
    <row r="111" spans="1:5" ht="11.1" customHeight="1" outlineLevel="4">
      <c r="A111" s="39" t="s">
        <v>55</v>
      </c>
      <c r="B111" s="7">
        <v>55882.29</v>
      </c>
      <c r="C111" s="7">
        <v>32939.29</v>
      </c>
      <c r="D111" s="7">
        <v>25650.48</v>
      </c>
      <c r="E111" s="31">
        <f t="shared" si="1"/>
        <v>77.871988133320414</v>
      </c>
    </row>
    <row r="112" spans="1:5" ht="26.1" customHeight="1" outlineLevel="3">
      <c r="A112" s="38" t="s">
        <v>56</v>
      </c>
      <c r="B112" s="36">
        <v>1031433</v>
      </c>
      <c r="C112" s="36">
        <v>704019</v>
      </c>
      <c r="D112" s="36">
        <v>388168</v>
      </c>
      <c r="E112" s="42">
        <f t="shared" si="1"/>
        <v>55.13601195422283</v>
      </c>
    </row>
    <row r="113" spans="1:5" ht="11.1" customHeight="1" outlineLevel="4">
      <c r="A113" s="39" t="s">
        <v>57</v>
      </c>
      <c r="B113" s="7">
        <v>1031433</v>
      </c>
      <c r="C113" s="7">
        <v>704019</v>
      </c>
      <c r="D113" s="7">
        <v>388168</v>
      </c>
      <c r="E113" s="31">
        <f t="shared" si="1"/>
        <v>55.13601195422283</v>
      </c>
    </row>
    <row r="114" spans="1:5" ht="12.95" customHeight="1" outlineLevel="2">
      <c r="A114" s="37" t="s">
        <v>58</v>
      </c>
      <c r="B114" s="36">
        <v>1489477</v>
      </c>
      <c r="C114" s="36">
        <v>894901</v>
      </c>
      <c r="D114" s="36">
        <v>852209.9</v>
      </c>
      <c r="E114" s="42">
        <f t="shared" si="1"/>
        <v>95.22951700802659</v>
      </c>
    </row>
    <row r="115" spans="1:5" ht="11.1" customHeight="1" outlineLevel="3">
      <c r="A115" s="15" t="s">
        <v>59</v>
      </c>
      <c r="B115" s="7">
        <v>1489477</v>
      </c>
      <c r="C115" s="7">
        <v>894901</v>
      </c>
      <c r="D115" s="7">
        <v>852209.9</v>
      </c>
      <c r="E115" s="31">
        <f t="shared" si="1"/>
        <v>95.22951700802659</v>
      </c>
    </row>
    <row r="116" spans="1:5" ht="12.95" customHeight="1" outlineLevel="2">
      <c r="A116" s="37" t="s">
        <v>61</v>
      </c>
      <c r="B116" s="36">
        <v>63056682</v>
      </c>
      <c r="C116" s="36">
        <v>50527094</v>
      </c>
      <c r="D116" s="36">
        <v>49056313.18</v>
      </c>
      <c r="E116" s="42">
        <f t="shared" si="1"/>
        <v>97.089124460630956</v>
      </c>
    </row>
    <row r="117" spans="1:5" ht="11.1" customHeight="1" outlineLevel="3">
      <c r="A117" s="15" t="s">
        <v>62</v>
      </c>
      <c r="B117" s="7">
        <v>63056682</v>
      </c>
      <c r="C117" s="7">
        <v>50527094</v>
      </c>
      <c r="D117" s="7">
        <v>49056313.18</v>
      </c>
      <c r="E117" s="31">
        <f t="shared" si="1"/>
        <v>97.089124460630956</v>
      </c>
    </row>
    <row r="118" spans="1:5" ht="11.1" customHeight="1" outlineLevel="2">
      <c r="A118" s="16" t="s">
        <v>63</v>
      </c>
      <c r="B118" s="7">
        <v>191870</v>
      </c>
      <c r="C118" s="7">
        <v>96030</v>
      </c>
      <c r="D118" s="7">
        <v>25040.47</v>
      </c>
      <c r="E118" s="31">
        <f t="shared" si="1"/>
        <v>26.075674268457778</v>
      </c>
    </row>
    <row r="119" spans="1:5" ht="26.1" customHeight="1">
      <c r="A119" s="35" t="s">
        <v>64</v>
      </c>
      <c r="B119" s="36">
        <v>54118478</v>
      </c>
      <c r="C119" s="36">
        <v>33214937</v>
      </c>
      <c r="D119" s="40"/>
      <c r="E119" s="43">
        <f t="shared" si="1"/>
        <v>0</v>
      </c>
    </row>
    <row r="120" spans="1:5" ht="12.95" customHeight="1" outlineLevel="1">
      <c r="A120" s="37" t="s">
        <v>71</v>
      </c>
      <c r="B120" s="36">
        <v>54118478</v>
      </c>
      <c r="C120" s="36">
        <v>33214937</v>
      </c>
      <c r="D120" s="40"/>
      <c r="E120" s="43">
        <f t="shared" si="1"/>
        <v>0</v>
      </c>
    </row>
    <row r="121" spans="1:5" ht="12.95" customHeight="1" outlineLevel="2">
      <c r="A121" s="15" t="s">
        <v>88</v>
      </c>
      <c r="B121" s="7">
        <v>54118478</v>
      </c>
      <c r="C121" s="7">
        <v>33214937</v>
      </c>
      <c r="D121" s="26"/>
      <c r="E121" s="32">
        <f t="shared" si="1"/>
        <v>0</v>
      </c>
    </row>
    <row r="122" spans="1:5" ht="12.95" customHeight="1" outlineLevel="3">
      <c r="A122" s="4" t="s">
        <v>20</v>
      </c>
      <c r="B122" s="5">
        <v>184288431</v>
      </c>
      <c r="C122" s="5">
        <v>139125817</v>
      </c>
      <c r="D122" s="5">
        <v>117250486.25</v>
      </c>
      <c r="E122" s="30">
        <f t="shared" si="1"/>
        <v>84.276584158352151</v>
      </c>
    </row>
    <row r="123" spans="1:5" ht="11.1" customHeight="1" outlineLevel="4">
      <c r="A123" s="35" t="s">
        <v>40</v>
      </c>
      <c r="B123" s="36">
        <v>183688431</v>
      </c>
      <c r="C123" s="36">
        <v>139025817</v>
      </c>
      <c r="D123" s="36">
        <v>117250486.25</v>
      </c>
      <c r="E123" s="42">
        <f t="shared" si="1"/>
        <v>84.33720353536927</v>
      </c>
    </row>
    <row r="124" spans="1:5" ht="11.1" customHeight="1" outlineLevel="3">
      <c r="A124" s="37" t="s">
        <v>41</v>
      </c>
      <c r="B124" s="36">
        <v>122963076</v>
      </c>
      <c r="C124" s="36">
        <v>96256986</v>
      </c>
      <c r="D124" s="36">
        <v>85359107.090000004</v>
      </c>
      <c r="E124" s="42">
        <f t="shared" si="1"/>
        <v>88.678350151125656</v>
      </c>
    </row>
    <row r="125" spans="1:5" ht="12.95" customHeight="1" outlineLevel="2">
      <c r="A125" s="38" t="s">
        <v>42</v>
      </c>
      <c r="B125" s="36">
        <v>100789406</v>
      </c>
      <c r="C125" s="36">
        <v>78875057</v>
      </c>
      <c r="D125" s="36">
        <v>70026090.269999996</v>
      </c>
      <c r="E125" s="42">
        <f t="shared" si="1"/>
        <v>88.781032855545192</v>
      </c>
    </row>
    <row r="126" spans="1:5" ht="11.1" customHeight="1" outlineLevel="3">
      <c r="A126" s="39" t="s">
        <v>43</v>
      </c>
      <c r="B126" s="7">
        <v>100789406</v>
      </c>
      <c r="C126" s="7">
        <v>78875057</v>
      </c>
      <c r="D126" s="7">
        <v>70026090.269999996</v>
      </c>
      <c r="E126" s="31">
        <f t="shared" si="1"/>
        <v>88.781032855545192</v>
      </c>
    </row>
    <row r="127" spans="1:5" ht="11.1" customHeight="1" outlineLevel="3">
      <c r="A127" s="15" t="s">
        <v>44</v>
      </c>
      <c r="B127" s="7">
        <v>22173670</v>
      </c>
      <c r="C127" s="7">
        <v>17381929</v>
      </c>
      <c r="D127" s="7">
        <v>15333016.82</v>
      </c>
      <c r="E127" s="31">
        <f t="shared" si="1"/>
        <v>88.212400476379798</v>
      </c>
    </row>
    <row r="128" spans="1:5" ht="12.95" customHeight="1" outlineLevel="3">
      <c r="A128" s="37" t="s">
        <v>45</v>
      </c>
      <c r="B128" s="36">
        <v>21721298</v>
      </c>
      <c r="C128" s="36">
        <v>14115890</v>
      </c>
      <c r="D128" s="36">
        <v>8156211.46</v>
      </c>
      <c r="E128" s="42">
        <f t="shared" si="1"/>
        <v>57.780355755110023</v>
      </c>
    </row>
    <row r="129" spans="1:5" ht="11.1" customHeight="1" outlineLevel="4">
      <c r="A129" s="15" t="s">
        <v>46</v>
      </c>
      <c r="B129" s="7">
        <v>1001470</v>
      </c>
      <c r="C129" s="7">
        <v>458304</v>
      </c>
      <c r="D129" s="7">
        <v>170874.47</v>
      </c>
      <c r="E129" s="31">
        <f t="shared" si="1"/>
        <v>37.284088727133081</v>
      </c>
    </row>
    <row r="130" spans="1:5" ht="11.1" customHeight="1" outlineLevel="4">
      <c r="A130" s="15" t="s">
        <v>48</v>
      </c>
      <c r="B130" s="7">
        <v>8540971</v>
      </c>
      <c r="C130" s="7">
        <v>4343637</v>
      </c>
      <c r="D130" s="7">
        <v>1705740.31</v>
      </c>
      <c r="E130" s="31">
        <f t="shared" si="1"/>
        <v>39.269863250543267</v>
      </c>
    </row>
    <row r="131" spans="1:5" ht="11.1" customHeight="1" outlineLevel="4">
      <c r="A131" s="38" t="s">
        <v>50</v>
      </c>
      <c r="B131" s="36">
        <v>11978857</v>
      </c>
      <c r="C131" s="36">
        <v>9213949</v>
      </c>
      <c r="D131" s="36">
        <v>6189596.6799999997</v>
      </c>
      <c r="E131" s="42">
        <f t="shared" si="1"/>
        <v>67.176372259060685</v>
      </c>
    </row>
    <row r="132" spans="1:5" ht="11.1" customHeight="1" outlineLevel="4">
      <c r="A132" s="39" t="s">
        <v>51</v>
      </c>
      <c r="B132" s="7">
        <v>6409738</v>
      </c>
      <c r="C132" s="7">
        <v>5139254</v>
      </c>
      <c r="D132" s="7">
        <v>3694118.86</v>
      </c>
      <c r="E132" s="31">
        <f t="shared" si="1"/>
        <v>71.880449185815692</v>
      </c>
    </row>
    <row r="133" spans="1:5" ht="11.1" customHeight="1" outlineLevel="4">
      <c r="A133" s="39" t="s">
        <v>52</v>
      </c>
      <c r="B133" s="7">
        <v>252527</v>
      </c>
      <c r="C133" s="7">
        <v>169141</v>
      </c>
      <c r="D133" s="7">
        <v>91784.51</v>
      </c>
      <c r="E133" s="31">
        <f t="shared" si="1"/>
        <v>54.265086525443266</v>
      </c>
    </row>
    <row r="134" spans="1:5" ht="26.1" customHeight="1" outlineLevel="3">
      <c r="A134" s="39" t="s">
        <v>53</v>
      </c>
      <c r="B134" s="7">
        <v>3647351</v>
      </c>
      <c r="C134" s="7">
        <v>2382799</v>
      </c>
      <c r="D134" s="7">
        <v>1612534.37</v>
      </c>
      <c r="E134" s="31">
        <f t="shared" si="1"/>
        <v>67.673956972451307</v>
      </c>
    </row>
    <row r="135" spans="1:5" ht="11.1" customHeight="1" outlineLevel="4">
      <c r="A135" s="39" t="s">
        <v>54</v>
      </c>
      <c r="B135" s="7">
        <v>1382097</v>
      </c>
      <c r="C135" s="7">
        <v>1320969</v>
      </c>
      <c r="D135" s="7">
        <v>633412.1</v>
      </c>
      <c r="E135" s="31">
        <f t="shared" ref="E135:E198" si="2">SUM(D135)/C135*100</f>
        <v>47.950565077605908</v>
      </c>
    </row>
    <row r="136" spans="1:5" ht="12.95" customHeight="1" outlineLevel="2">
      <c r="A136" s="39" t="s">
        <v>55</v>
      </c>
      <c r="B136" s="7">
        <v>287144</v>
      </c>
      <c r="C136" s="7">
        <v>201786</v>
      </c>
      <c r="D136" s="7">
        <v>157746.84</v>
      </c>
      <c r="E136" s="31">
        <f t="shared" si="2"/>
        <v>78.175314442032658</v>
      </c>
    </row>
    <row r="137" spans="1:5" ht="11.1" customHeight="1" outlineLevel="3">
      <c r="A137" s="38" t="s">
        <v>56</v>
      </c>
      <c r="B137" s="36">
        <v>200000</v>
      </c>
      <c r="C137" s="36">
        <v>100000</v>
      </c>
      <c r="D137" s="36">
        <v>90000</v>
      </c>
      <c r="E137" s="42">
        <f t="shared" si="2"/>
        <v>90</v>
      </c>
    </row>
    <row r="138" spans="1:5" ht="11.1" customHeight="1" outlineLevel="2">
      <c r="A138" s="39" t="s">
        <v>57</v>
      </c>
      <c r="B138" s="7">
        <v>200000</v>
      </c>
      <c r="C138" s="7">
        <v>100000</v>
      </c>
      <c r="D138" s="7">
        <v>90000</v>
      </c>
      <c r="E138" s="31">
        <f t="shared" si="2"/>
        <v>90</v>
      </c>
    </row>
    <row r="139" spans="1:5" ht="12.95" customHeight="1" outlineLevel="1">
      <c r="A139" s="37" t="s">
        <v>58</v>
      </c>
      <c r="B139" s="36">
        <v>39003655</v>
      </c>
      <c r="C139" s="36">
        <v>28652539</v>
      </c>
      <c r="D139" s="36">
        <v>23734940.969999999</v>
      </c>
      <c r="E139" s="42">
        <v>0</v>
      </c>
    </row>
    <row r="140" spans="1:5" ht="12.95" customHeight="1" outlineLevel="2">
      <c r="A140" s="15" t="s">
        <v>59</v>
      </c>
      <c r="B140" s="7">
        <v>39003655</v>
      </c>
      <c r="C140" s="7">
        <v>28652539</v>
      </c>
      <c r="D140" s="7">
        <v>23734940.969999999</v>
      </c>
      <c r="E140" s="31">
        <v>0</v>
      </c>
    </row>
    <row r="141" spans="1:5" ht="11.1" customHeight="1" outlineLevel="3">
      <c r="A141" s="16" t="s">
        <v>63</v>
      </c>
      <c r="B141" s="41">
        <v>402</v>
      </c>
      <c r="C141" s="41">
        <v>402</v>
      </c>
      <c r="D141" s="41">
        <v>226.73</v>
      </c>
      <c r="E141" s="31">
        <v>0</v>
      </c>
    </row>
    <row r="142" spans="1:5" ht="12.95" customHeight="1">
      <c r="A142" s="35" t="s">
        <v>64</v>
      </c>
      <c r="B142" s="36">
        <v>600000</v>
      </c>
      <c r="C142" s="36">
        <v>100000</v>
      </c>
      <c r="D142" s="40"/>
      <c r="E142" s="43">
        <f t="shared" si="2"/>
        <v>0</v>
      </c>
    </row>
    <row r="143" spans="1:5" ht="12.95" customHeight="1" outlineLevel="1">
      <c r="A143" s="37" t="s">
        <v>65</v>
      </c>
      <c r="B143" s="36">
        <v>600000</v>
      </c>
      <c r="C143" s="36">
        <v>100000</v>
      </c>
      <c r="D143" s="40"/>
      <c r="E143" s="43">
        <f t="shared" si="2"/>
        <v>0</v>
      </c>
    </row>
    <row r="144" spans="1:5" ht="12.95" customHeight="1" outlineLevel="2">
      <c r="A144" s="15" t="s">
        <v>66</v>
      </c>
      <c r="B144" s="7">
        <v>600000</v>
      </c>
      <c r="C144" s="7">
        <v>100000</v>
      </c>
      <c r="D144" s="26"/>
      <c r="E144" s="32">
        <f t="shared" si="2"/>
        <v>0</v>
      </c>
    </row>
    <row r="145" spans="1:5" ht="12.95" customHeight="1" outlineLevel="3">
      <c r="A145" s="4" t="s">
        <v>21</v>
      </c>
      <c r="B145" s="5">
        <v>150740183</v>
      </c>
      <c r="C145" s="5">
        <v>107591173</v>
      </c>
      <c r="D145" s="5">
        <v>96904696.209999993</v>
      </c>
      <c r="E145" s="30">
        <f t="shared" si="2"/>
        <v>90.06751530629748</v>
      </c>
    </row>
    <row r="146" spans="1:5" ht="11.1" customHeight="1" outlineLevel="4">
      <c r="A146" s="35" t="s">
        <v>40</v>
      </c>
      <c r="B146" s="36">
        <v>150740183</v>
      </c>
      <c r="C146" s="36">
        <v>107591173</v>
      </c>
      <c r="D146" s="36">
        <v>96904696.209999993</v>
      </c>
      <c r="E146" s="42">
        <f t="shared" si="2"/>
        <v>90.06751530629748</v>
      </c>
    </row>
    <row r="147" spans="1:5" ht="11.1" customHeight="1" outlineLevel="3">
      <c r="A147" s="37" t="s">
        <v>41</v>
      </c>
      <c r="B147" s="36">
        <v>106958152</v>
      </c>
      <c r="C147" s="36">
        <v>78585023</v>
      </c>
      <c r="D147" s="36">
        <v>73651454.870000005</v>
      </c>
      <c r="E147" s="42">
        <f t="shared" si="2"/>
        <v>93.721999508735905</v>
      </c>
    </row>
    <row r="148" spans="1:5" ht="12.95" customHeight="1" outlineLevel="2">
      <c r="A148" s="38" t="s">
        <v>42</v>
      </c>
      <c r="B148" s="36">
        <v>87670611</v>
      </c>
      <c r="C148" s="36">
        <v>64320132</v>
      </c>
      <c r="D148" s="36">
        <v>60365528.270000003</v>
      </c>
      <c r="E148" s="42">
        <f t="shared" si="2"/>
        <v>93.851685923157007</v>
      </c>
    </row>
    <row r="149" spans="1:5" ht="11.1" customHeight="1" outlineLevel="3">
      <c r="A149" s="39" t="s">
        <v>43</v>
      </c>
      <c r="B149" s="7">
        <v>87670611</v>
      </c>
      <c r="C149" s="7">
        <v>64320132</v>
      </c>
      <c r="D149" s="7">
        <v>60365528.270000003</v>
      </c>
      <c r="E149" s="31">
        <f t="shared" si="2"/>
        <v>93.851685923157007</v>
      </c>
    </row>
    <row r="150" spans="1:5" ht="11.1" customHeight="1" outlineLevel="3">
      <c r="A150" s="15" t="s">
        <v>44</v>
      </c>
      <c r="B150" s="7">
        <v>19287541</v>
      </c>
      <c r="C150" s="7">
        <v>14264891</v>
      </c>
      <c r="D150" s="7">
        <v>13285926.6</v>
      </c>
      <c r="E150" s="31">
        <f t="shared" si="2"/>
        <v>93.137245843659088</v>
      </c>
    </row>
    <row r="151" spans="1:5" ht="11.1" customHeight="1" outlineLevel="3">
      <c r="A151" s="37" t="s">
        <v>45</v>
      </c>
      <c r="B151" s="36">
        <v>39297223</v>
      </c>
      <c r="C151" s="36">
        <v>26012342</v>
      </c>
      <c r="D151" s="36">
        <v>20309133.34</v>
      </c>
      <c r="E151" s="42">
        <f t="shared" si="2"/>
        <v>78.074989710653512</v>
      </c>
    </row>
    <row r="152" spans="1:5" ht="12.95" customHeight="1" outlineLevel="3">
      <c r="A152" s="15" t="s">
        <v>46</v>
      </c>
      <c r="B152" s="7">
        <v>1952592</v>
      </c>
      <c r="C152" s="7">
        <v>1802752</v>
      </c>
      <c r="D152" s="7">
        <v>1004474.71</v>
      </c>
      <c r="E152" s="31">
        <f t="shared" si="2"/>
        <v>55.71896245296081</v>
      </c>
    </row>
    <row r="153" spans="1:5" ht="11.1" customHeight="1" outlineLevel="4">
      <c r="A153" s="15" t="s">
        <v>48</v>
      </c>
      <c r="B153" s="7">
        <v>14830519</v>
      </c>
      <c r="C153" s="7">
        <v>9289835</v>
      </c>
      <c r="D153" s="7">
        <v>7461007.6100000003</v>
      </c>
      <c r="E153" s="31">
        <f t="shared" si="2"/>
        <v>80.313671986639164</v>
      </c>
    </row>
    <row r="154" spans="1:5" ht="11.1" customHeight="1" outlineLevel="4">
      <c r="A154" s="15" t="s">
        <v>49</v>
      </c>
      <c r="B154" s="7">
        <v>2117920</v>
      </c>
      <c r="C154" s="7">
        <v>1462715</v>
      </c>
      <c r="D154" s="7">
        <v>1109293.79</v>
      </c>
      <c r="E154" s="31">
        <f t="shared" si="2"/>
        <v>75.837999200117594</v>
      </c>
    </row>
    <row r="155" spans="1:5" ht="11.1" customHeight="1" outlineLevel="4">
      <c r="A155" s="38" t="s">
        <v>50</v>
      </c>
      <c r="B155" s="36">
        <v>16415295</v>
      </c>
      <c r="C155" s="36">
        <v>11377340</v>
      </c>
      <c r="D155" s="36">
        <v>8722935.1699999999</v>
      </c>
      <c r="E155" s="42">
        <f t="shared" si="2"/>
        <v>76.669372366475812</v>
      </c>
    </row>
    <row r="156" spans="1:5" ht="11.1" customHeight="1" outlineLevel="4">
      <c r="A156" s="39" t="s">
        <v>51</v>
      </c>
      <c r="B156" s="7">
        <v>3570881</v>
      </c>
      <c r="C156" s="7">
        <v>3179143</v>
      </c>
      <c r="D156" s="7">
        <v>2332551.6</v>
      </c>
      <c r="E156" s="31">
        <f t="shared" si="2"/>
        <v>73.370452351467051</v>
      </c>
    </row>
    <row r="157" spans="1:5" ht="11.1" customHeight="1" outlineLevel="4">
      <c r="A157" s="39" t="s">
        <v>52</v>
      </c>
      <c r="B157" s="7">
        <v>651631</v>
      </c>
      <c r="C157" s="7">
        <v>505814</v>
      </c>
      <c r="D157" s="7">
        <v>371618.85</v>
      </c>
      <c r="E157" s="31">
        <f t="shared" si="2"/>
        <v>73.469467037290386</v>
      </c>
    </row>
    <row r="158" spans="1:5" ht="26.1" customHeight="1" outlineLevel="3">
      <c r="A158" s="39" t="s">
        <v>53</v>
      </c>
      <c r="B158" s="7">
        <v>6898312</v>
      </c>
      <c r="C158" s="7">
        <v>4846365</v>
      </c>
      <c r="D158" s="7">
        <v>4107026.12</v>
      </c>
      <c r="E158" s="31">
        <f t="shared" si="2"/>
        <v>84.744465594316566</v>
      </c>
    </row>
    <row r="159" spans="1:5" ht="11.1" customHeight="1" outlineLevel="4">
      <c r="A159" s="39" t="s">
        <v>54</v>
      </c>
      <c r="B159" s="7">
        <v>4414857</v>
      </c>
      <c r="C159" s="7">
        <v>2645821</v>
      </c>
      <c r="D159" s="7">
        <v>1841234.03</v>
      </c>
      <c r="E159" s="31">
        <f t="shared" si="2"/>
        <v>69.590271979850499</v>
      </c>
    </row>
    <row r="160" spans="1:5" ht="12.95" customHeight="1" outlineLevel="2">
      <c r="A160" s="39" t="s">
        <v>55</v>
      </c>
      <c r="B160" s="7">
        <v>879614</v>
      </c>
      <c r="C160" s="7">
        <v>200197</v>
      </c>
      <c r="D160" s="7">
        <v>70504.570000000007</v>
      </c>
      <c r="E160" s="31">
        <f t="shared" si="2"/>
        <v>35.21759566826676</v>
      </c>
    </row>
    <row r="161" spans="1:5" ht="11.1" customHeight="1" outlineLevel="3">
      <c r="A161" s="38" t="s">
        <v>56</v>
      </c>
      <c r="B161" s="36">
        <v>3980897</v>
      </c>
      <c r="C161" s="36">
        <v>2079700</v>
      </c>
      <c r="D161" s="36">
        <v>2011422.06</v>
      </c>
      <c r="E161" s="42">
        <f t="shared" si="2"/>
        <v>96.716933211520896</v>
      </c>
    </row>
    <row r="162" spans="1:5" ht="11.1" customHeight="1" outlineLevel="2">
      <c r="A162" s="39" t="s">
        <v>57</v>
      </c>
      <c r="B162" s="7">
        <v>3980897</v>
      </c>
      <c r="C162" s="7">
        <v>2079700</v>
      </c>
      <c r="D162" s="7">
        <v>2011422.06</v>
      </c>
      <c r="E162" s="31">
        <f t="shared" si="2"/>
        <v>96.716933211520896</v>
      </c>
    </row>
    <row r="163" spans="1:5" ht="12.95" customHeight="1">
      <c r="A163" s="37" t="s">
        <v>61</v>
      </c>
      <c r="B163" s="36">
        <v>4482400</v>
      </c>
      <c r="C163" s="36">
        <v>2991400</v>
      </c>
      <c r="D163" s="36">
        <v>2941700</v>
      </c>
      <c r="E163" s="42">
        <f t="shared" si="2"/>
        <v>98.338570568964371</v>
      </c>
    </row>
    <row r="164" spans="1:5" ht="12.95" customHeight="1" outlineLevel="1">
      <c r="A164" s="15" t="s">
        <v>62</v>
      </c>
      <c r="B164" s="7">
        <v>4482400</v>
      </c>
      <c r="C164" s="7">
        <v>2991400</v>
      </c>
      <c r="D164" s="7">
        <v>2941700</v>
      </c>
      <c r="E164" s="31">
        <f t="shared" si="2"/>
        <v>98.338570568964371</v>
      </c>
    </row>
    <row r="165" spans="1:5" ht="12.95" customHeight="1" outlineLevel="2">
      <c r="A165" s="16" t="s">
        <v>63</v>
      </c>
      <c r="B165" s="7">
        <v>2408</v>
      </c>
      <c r="C165" s="7">
        <v>2408</v>
      </c>
      <c r="D165" s="7">
        <v>2408</v>
      </c>
      <c r="E165" s="31">
        <f t="shared" si="2"/>
        <v>100</v>
      </c>
    </row>
    <row r="166" spans="1:5" ht="12.95" customHeight="1" outlineLevel="3">
      <c r="A166" s="4" t="s">
        <v>23</v>
      </c>
      <c r="B166" s="5">
        <v>1524728955.6400001</v>
      </c>
      <c r="C166" s="5">
        <v>991763815.63999999</v>
      </c>
      <c r="D166" s="5">
        <v>812535131.5</v>
      </c>
      <c r="E166" s="30">
        <f t="shared" si="2"/>
        <v>81.92828964783908</v>
      </c>
    </row>
    <row r="167" spans="1:5" ht="11.1" customHeight="1" outlineLevel="4">
      <c r="A167" s="35" t="s">
        <v>40</v>
      </c>
      <c r="B167" s="36">
        <v>489179161.63999999</v>
      </c>
      <c r="C167" s="36">
        <v>379757322.63999999</v>
      </c>
      <c r="D167" s="36">
        <v>271568339.5</v>
      </c>
      <c r="E167" s="42">
        <f t="shared" si="2"/>
        <v>71.511021199567409</v>
      </c>
    </row>
    <row r="168" spans="1:5" ht="11.1" customHeight="1" outlineLevel="3">
      <c r="A168" s="37" t="s">
        <v>41</v>
      </c>
      <c r="B168" s="36">
        <v>30815914</v>
      </c>
      <c r="C168" s="36">
        <v>17967214</v>
      </c>
      <c r="D168" s="36">
        <v>16935508.050000001</v>
      </c>
      <c r="E168" s="42">
        <f t="shared" si="2"/>
        <v>94.257841254631913</v>
      </c>
    </row>
    <row r="169" spans="1:5" ht="12.95" customHeight="1" outlineLevel="2">
      <c r="A169" s="38" t="s">
        <v>42</v>
      </c>
      <c r="B169" s="36">
        <v>25269200</v>
      </c>
      <c r="C169" s="36">
        <v>14719200</v>
      </c>
      <c r="D169" s="36">
        <v>13898120.060000001</v>
      </c>
      <c r="E169" s="42">
        <f t="shared" si="2"/>
        <v>94.421708109136375</v>
      </c>
    </row>
    <row r="170" spans="1:5" ht="11.1" customHeight="1" outlineLevel="3">
      <c r="A170" s="39" t="s">
        <v>43</v>
      </c>
      <c r="B170" s="7">
        <v>25269200</v>
      </c>
      <c r="C170" s="7">
        <v>14719200</v>
      </c>
      <c r="D170" s="7">
        <v>13898120.060000001</v>
      </c>
      <c r="E170" s="31">
        <f t="shared" si="2"/>
        <v>94.421708109136375</v>
      </c>
    </row>
    <row r="171" spans="1:5" ht="11.1" customHeight="1" outlineLevel="3">
      <c r="A171" s="15" t="s">
        <v>44</v>
      </c>
      <c r="B171" s="7">
        <v>5546714</v>
      </c>
      <c r="C171" s="7">
        <v>3248014</v>
      </c>
      <c r="D171" s="7">
        <v>3037387.99</v>
      </c>
      <c r="E171" s="31">
        <f t="shared" si="2"/>
        <v>93.515237003288789</v>
      </c>
    </row>
    <row r="172" spans="1:5" ht="11.1" customHeight="1" outlineLevel="3">
      <c r="A172" s="37" t="s">
        <v>45</v>
      </c>
      <c r="B172" s="36">
        <v>88180817</v>
      </c>
      <c r="C172" s="36">
        <v>61679888</v>
      </c>
      <c r="D172" s="36">
        <v>43664871.039999999</v>
      </c>
      <c r="E172" s="42">
        <f t="shared" si="2"/>
        <v>70.792721024396158</v>
      </c>
    </row>
    <row r="173" spans="1:5" ht="12.95" customHeight="1" outlineLevel="3">
      <c r="A173" s="15" t="s">
        <v>46</v>
      </c>
      <c r="B173" s="7">
        <v>830472</v>
      </c>
      <c r="C173" s="7">
        <v>504472</v>
      </c>
      <c r="D173" s="7">
        <v>400278.32</v>
      </c>
      <c r="E173" s="31">
        <f t="shared" si="2"/>
        <v>79.345993434719858</v>
      </c>
    </row>
    <row r="174" spans="1:5" ht="11.1" customHeight="1" outlineLevel="4">
      <c r="A174" s="15" t="s">
        <v>48</v>
      </c>
      <c r="B174" s="7">
        <v>85789843</v>
      </c>
      <c r="C174" s="7">
        <v>60121291</v>
      </c>
      <c r="D174" s="7">
        <v>42627708.479999997</v>
      </c>
      <c r="E174" s="31">
        <f t="shared" si="2"/>
        <v>70.902849508005403</v>
      </c>
    </row>
    <row r="175" spans="1:5" ht="11.1" customHeight="1" outlineLevel="4">
      <c r="A175" s="15" t="s">
        <v>49</v>
      </c>
      <c r="B175" s="7">
        <v>338467</v>
      </c>
      <c r="C175" s="7">
        <v>338467</v>
      </c>
      <c r="D175" s="7">
        <v>201730.42</v>
      </c>
      <c r="E175" s="31">
        <f t="shared" si="2"/>
        <v>59.601207798692343</v>
      </c>
    </row>
    <row r="176" spans="1:5" ht="11.1" customHeight="1" outlineLevel="4">
      <c r="A176" s="38" t="s">
        <v>50</v>
      </c>
      <c r="B176" s="36">
        <v>1116875</v>
      </c>
      <c r="C176" s="36">
        <v>677198</v>
      </c>
      <c r="D176" s="36">
        <v>429993.82</v>
      </c>
      <c r="E176" s="42">
        <f t="shared" si="2"/>
        <v>63.496026272965956</v>
      </c>
    </row>
    <row r="177" spans="1:5" ht="11.1" customHeight="1" outlineLevel="4">
      <c r="A177" s="39" t="s">
        <v>52</v>
      </c>
      <c r="B177" s="7">
        <v>27075</v>
      </c>
      <c r="C177" s="7">
        <v>16150</v>
      </c>
      <c r="D177" s="7">
        <v>8232.89</v>
      </c>
      <c r="E177" s="31">
        <f t="shared" si="2"/>
        <v>50.977647058823528</v>
      </c>
    </row>
    <row r="178" spans="1:5" ht="26.1" customHeight="1" outlineLevel="3">
      <c r="A178" s="39" t="s">
        <v>53</v>
      </c>
      <c r="B178" s="7">
        <v>519225</v>
      </c>
      <c r="C178" s="7">
        <v>298000</v>
      </c>
      <c r="D178" s="7">
        <v>204026.95</v>
      </c>
      <c r="E178" s="31">
        <f t="shared" si="2"/>
        <v>68.465419463087258</v>
      </c>
    </row>
    <row r="179" spans="1:5" ht="11.1" customHeight="1" outlineLevel="4">
      <c r="A179" s="39" t="s">
        <v>54</v>
      </c>
      <c r="B179" s="7">
        <v>564495</v>
      </c>
      <c r="C179" s="7">
        <v>359500</v>
      </c>
      <c r="D179" s="7">
        <v>215860.3</v>
      </c>
      <c r="E179" s="31">
        <f t="shared" si="2"/>
        <v>60.044589707927678</v>
      </c>
    </row>
    <row r="180" spans="1:5" ht="12.95" customHeight="1" outlineLevel="2">
      <c r="A180" s="39" t="s">
        <v>55</v>
      </c>
      <c r="B180" s="7">
        <v>6080</v>
      </c>
      <c r="C180" s="7">
        <v>3548</v>
      </c>
      <c r="D180" s="7">
        <v>1873.68</v>
      </c>
      <c r="E180" s="31">
        <f t="shared" si="2"/>
        <v>52.809470124013536</v>
      </c>
    </row>
    <row r="181" spans="1:5" ht="11.1" customHeight="1" outlineLevel="3">
      <c r="A181" s="38" t="s">
        <v>56</v>
      </c>
      <c r="B181" s="36">
        <v>105160</v>
      </c>
      <c r="C181" s="36">
        <v>38460</v>
      </c>
      <c r="D181" s="36">
        <v>5160</v>
      </c>
      <c r="E181" s="42">
        <f t="shared" si="2"/>
        <v>13.416536661466457</v>
      </c>
    </row>
    <row r="182" spans="1:5" ht="11.1" customHeight="1" outlineLevel="2">
      <c r="A182" s="39" t="s">
        <v>57</v>
      </c>
      <c r="B182" s="7">
        <v>105160</v>
      </c>
      <c r="C182" s="7">
        <v>38460</v>
      </c>
      <c r="D182" s="7">
        <v>5160</v>
      </c>
      <c r="E182" s="31">
        <f t="shared" si="2"/>
        <v>13.416536661466457</v>
      </c>
    </row>
    <row r="183" spans="1:5" ht="12.95" customHeight="1" outlineLevel="1">
      <c r="A183" s="37" t="s">
        <v>58</v>
      </c>
      <c r="B183" s="36">
        <v>370058080.63999999</v>
      </c>
      <c r="C183" s="36">
        <v>299987370.63999999</v>
      </c>
      <c r="D183" s="36">
        <v>210871084.31</v>
      </c>
      <c r="E183" s="42">
        <f t="shared" si="2"/>
        <v>70.293320635506333</v>
      </c>
    </row>
    <row r="184" spans="1:5" ht="12.95" customHeight="1" outlineLevel="2">
      <c r="A184" s="15" t="s">
        <v>59</v>
      </c>
      <c r="B184" s="7">
        <v>370058080.63999999</v>
      </c>
      <c r="C184" s="7">
        <v>299987370.63999999</v>
      </c>
      <c r="D184" s="7">
        <v>210871084.31</v>
      </c>
      <c r="E184" s="31">
        <f t="shared" si="2"/>
        <v>70.293320635506333</v>
      </c>
    </row>
    <row r="185" spans="1:5" ht="11.1" customHeight="1" outlineLevel="3">
      <c r="A185" s="16" t="s">
        <v>63</v>
      </c>
      <c r="B185" s="7">
        <v>124350</v>
      </c>
      <c r="C185" s="7">
        <v>122850</v>
      </c>
      <c r="D185" s="7">
        <v>96876.1</v>
      </c>
      <c r="E185" s="31">
        <f t="shared" si="2"/>
        <v>78.85722425722426</v>
      </c>
    </row>
    <row r="186" spans="1:5" ht="12.95" customHeight="1" outlineLevel="3">
      <c r="A186" s="35" t="s">
        <v>64</v>
      </c>
      <c r="B186" s="36">
        <v>1035549794</v>
      </c>
      <c r="C186" s="36">
        <v>612006493</v>
      </c>
      <c r="D186" s="36">
        <v>540966792</v>
      </c>
      <c r="E186" s="42">
        <f t="shared" si="2"/>
        <v>88.392328870275563</v>
      </c>
    </row>
    <row r="187" spans="1:5" ht="11.1" customHeight="1" outlineLevel="4">
      <c r="A187" s="37" t="s">
        <v>65</v>
      </c>
      <c r="B187" s="36">
        <v>96599794</v>
      </c>
      <c r="C187" s="36">
        <v>61056493</v>
      </c>
      <c r="D187" s="36">
        <v>20326015.530000001</v>
      </c>
      <c r="E187" s="42">
        <f t="shared" si="2"/>
        <v>33.290506105550477</v>
      </c>
    </row>
    <row r="188" spans="1:5" ht="12.95" customHeight="1" outlineLevel="3">
      <c r="A188" s="15" t="s">
        <v>66</v>
      </c>
      <c r="B188" s="7">
        <v>166000</v>
      </c>
      <c r="C188" s="7">
        <v>68000</v>
      </c>
      <c r="D188" s="26"/>
      <c r="E188" s="32">
        <f t="shared" si="2"/>
        <v>0</v>
      </c>
    </row>
    <row r="189" spans="1:5" ht="11.1" customHeight="1" outlineLevel="4">
      <c r="A189" s="38" t="s">
        <v>67</v>
      </c>
      <c r="B189" s="36">
        <v>4632683</v>
      </c>
      <c r="C189" s="36">
        <v>3132683</v>
      </c>
      <c r="D189" s="36">
        <v>2814482.29</v>
      </c>
      <c r="E189" s="42">
        <f t="shared" si="2"/>
        <v>89.842549980320385</v>
      </c>
    </row>
    <row r="190" spans="1:5" ht="11.1" customHeight="1" outlineLevel="4">
      <c r="A190" s="39" t="s">
        <v>68</v>
      </c>
      <c r="B190" s="7">
        <v>4632683</v>
      </c>
      <c r="C190" s="7">
        <v>3132683</v>
      </c>
      <c r="D190" s="7">
        <v>2814482.29</v>
      </c>
      <c r="E190" s="31">
        <f t="shared" si="2"/>
        <v>89.842549980320385</v>
      </c>
    </row>
    <row r="191" spans="1:5" ht="12.95" customHeight="1" outlineLevel="3">
      <c r="A191" s="38" t="s">
        <v>77</v>
      </c>
      <c r="B191" s="36">
        <v>90801111</v>
      </c>
      <c r="C191" s="36">
        <v>57855810</v>
      </c>
      <c r="D191" s="36">
        <v>17511533.239999998</v>
      </c>
      <c r="E191" s="42">
        <v>0</v>
      </c>
    </row>
    <row r="192" spans="1:5" ht="11.1" customHeight="1" outlineLevel="4">
      <c r="A192" s="39" t="s">
        <v>78</v>
      </c>
      <c r="B192" s="7">
        <v>65643342</v>
      </c>
      <c r="C192" s="7">
        <v>47407710</v>
      </c>
      <c r="D192" s="7">
        <v>16691367.550000001</v>
      </c>
      <c r="E192" s="31">
        <v>0</v>
      </c>
    </row>
    <row r="193" spans="1:5" ht="11.1" customHeight="1" outlineLevel="4">
      <c r="A193" s="39" t="s">
        <v>79</v>
      </c>
      <c r="B193" s="7">
        <v>25157769</v>
      </c>
      <c r="C193" s="7">
        <v>10448100</v>
      </c>
      <c r="D193" s="7">
        <v>820165.69</v>
      </c>
      <c r="E193" s="31">
        <v>0</v>
      </c>
    </row>
    <row r="194" spans="1:5" ht="12.95" customHeight="1" outlineLevel="2">
      <c r="A194" s="38" t="s">
        <v>69</v>
      </c>
      <c r="B194" s="36">
        <v>1000000</v>
      </c>
      <c r="C194" s="40"/>
      <c r="D194" s="40"/>
      <c r="E194" s="43"/>
    </row>
    <row r="195" spans="1:5" ht="11.1" customHeight="1" outlineLevel="3">
      <c r="A195" s="39" t="s">
        <v>80</v>
      </c>
      <c r="B195" s="7">
        <v>1000000</v>
      </c>
      <c r="C195" s="26"/>
      <c r="D195" s="26"/>
      <c r="E195" s="32"/>
    </row>
    <row r="196" spans="1:5" ht="26.1" customHeight="1">
      <c r="A196" s="39" t="s">
        <v>70</v>
      </c>
      <c r="B196" s="26"/>
      <c r="C196" s="26"/>
      <c r="D196" s="26"/>
      <c r="E196" s="32"/>
    </row>
    <row r="197" spans="1:5" ht="12.95" customHeight="1" outlineLevel="1">
      <c r="A197" s="37" t="s">
        <v>71</v>
      </c>
      <c r="B197" s="36">
        <v>938950000</v>
      </c>
      <c r="C197" s="36">
        <v>550950000</v>
      </c>
      <c r="D197" s="36">
        <v>520640776.47000003</v>
      </c>
      <c r="E197" s="42">
        <f t="shared" si="2"/>
        <v>94.498734271712507</v>
      </c>
    </row>
    <row r="198" spans="1:5" ht="12.95" customHeight="1" outlineLevel="2">
      <c r="A198" s="15" t="s">
        <v>72</v>
      </c>
      <c r="B198" s="7">
        <v>938950000</v>
      </c>
      <c r="C198" s="7">
        <v>550950000</v>
      </c>
      <c r="D198" s="7">
        <v>520640776.47000003</v>
      </c>
      <c r="E198" s="31">
        <f t="shared" si="2"/>
        <v>94.498734271712507</v>
      </c>
    </row>
    <row r="199" spans="1:5" ht="12.95" customHeight="1" outlineLevel="3">
      <c r="A199" s="4" t="s">
        <v>24</v>
      </c>
      <c r="B199" s="5">
        <v>62570157</v>
      </c>
      <c r="C199" s="5">
        <v>28084241</v>
      </c>
      <c r="D199" s="5">
        <v>21619460.329999998</v>
      </c>
      <c r="E199" s="30">
        <f t="shared" ref="E199:E262" si="3">SUM(D199)/C199*100</f>
        <v>76.980753476656176</v>
      </c>
    </row>
    <row r="200" spans="1:5" ht="11.1" customHeight="1" outlineLevel="4">
      <c r="A200" s="35" t="s">
        <v>40</v>
      </c>
      <c r="B200" s="36">
        <v>25237465</v>
      </c>
      <c r="C200" s="36">
        <v>19391364</v>
      </c>
      <c r="D200" s="36">
        <v>13917561.279999999</v>
      </c>
      <c r="E200" s="42">
        <f t="shared" si="3"/>
        <v>71.771956217210914</v>
      </c>
    </row>
    <row r="201" spans="1:5" ht="11.1" customHeight="1" outlineLevel="3">
      <c r="A201" s="37" t="s">
        <v>41</v>
      </c>
      <c r="B201" s="36">
        <v>8055314</v>
      </c>
      <c r="C201" s="36">
        <v>4425370</v>
      </c>
      <c r="D201" s="36">
        <v>3268515.48</v>
      </c>
      <c r="E201" s="42">
        <f t="shared" si="3"/>
        <v>73.858580864424894</v>
      </c>
    </row>
    <row r="202" spans="1:5" ht="12.95" customHeight="1" outlineLevel="2">
      <c r="A202" s="38" t="s">
        <v>42</v>
      </c>
      <c r="B202" s="36">
        <v>6697900</v>
      </c>
      <c r="C202" s="36">
        <v>3679350</v>
      </c>
      <c r="D202" s="36">
        <v>2734535.07</v>
      </c>
      <c r="E202" s="42">
        <f t="shared" si="3"/>
        <v>74.321145582779565</v>
      </c>
    </row>
    <row r="203" spans="1:5" ht="11.1" customHeight="1" outlineLevel="3">
      <c r="A203" s="39" t="s">
        <v>43</v>
      </c>
      <c r="B203" s="7">
        <v>6697900</v>
      </c>
      <c r="C203" s="7">
        <v>3679350</v>
      </c>
      <c r="D203" s="7">
        <v>2734535.07</v>
      </c>
      <c r="E203" s="31">
        <f t="shared" si="3"/>
        <v>74.321145582779565</v>
      </c>
    </row>
    <row r="204" spans="1:5" ht="11.1" customHeight="1" outlineLevel="3">
      <c r="A204" s="15" t="s">
        <v>44</v>
      </c>
      <c r="B204" s="7">
        <v>1357414</v>
      </c>
      <c r="C204" s="7">
        <v>746020</v>
      </c>
      <c r="D204" s="7">
        <v>533980.41</v>
      </c>
      <c r="E204" s="31">
        <f t="shared" si="3"/>
        <v>71.577224471193801</v>
      </c>
    </row>
    <row r="205" spans="1:5" ht="11.1" customHeight="1" outlineLevel="3">
      <c r="A205" s="37" t="s">
        <v>45</v>
      </c>
      <c r="B205" s="36">
        <v>11257151</v>
      </c>
      <c r="C205" s="36">
        <v>10049086</v>
      </c>
      <c r="D205" s="36">
        <v>5790828.1600000001</v>
      </c>
      <c r="E205" s="42">
        <f t="shared" si="3"/>
        <v>57.625421456239899</v>
      </c>
    </row>
    <row r="206" spans="1:5" ht="26.1" customHeight="1" outlineLevel="3">
      <c r="A206" s="15" t="s">
        <v>46</v>
      </c>
      <c r="B206" s="7">
        <v>71346</v>
      </c>
      <c r="C206" s="7">
        <v>50846</v>
      </c>
      <c r="D206" s="7">
        <v>26692</v>
      </c>
      <c r="E206" s="31">
        <f t="shared" si="3"/>
        <v>52.495771545450964</v>
      </c>
    </row>
    <row r="207" spans="1:5" ht="11.1" customHeight="1" outlineLevel="4">
      <c r="A207" s="15" t="s">
        <v>48</v>
      </c>
      <c r="B207" s="7">
        <v>11113805</v>
      </c>
      <c r="C207" s="7">
        <v>9942240</v>
      </c>
      <c r="D207" s="7">
        <v>5760536.1600000001</v>
      </c>
      <c r="E207" s="31">
        <f t="shared" si="3"/>
        <v>57.940023173852175</v>
      </c>
    </row>
    <row r="208" spans="1:5" ht="12.95" customHeight="1" outlineLevel="2">
      <c r="A208" s="15" t="s">
        <v>49</v>
      </c>
      <c r="B208" s="7">
        <v>26000</v>
      </c>
      <c r="C208" s="7">
        <v>24000</v>
      </c>
      <c r="D208" s="7">
        <v>3600</v>
      </c>
      <c r="E208" s="31">
        <f t="shared" si="3"/>
        <v>15</v>
      </c>
    </row>
    <row r="209" spans="1:5" ht="11.1" customHeight="1" outlineLevel="3">
      <c r="A209" s="38" t="s">
        <v>56</v>
      </c>
      <c r="B209" s="36">
        <v>46000</v>
      </c>
      <c r="C209" s="36">
        <v>32000</v>
      </c>
      <c r="D209" s="40"/>
      <c r="E209" s="43">
        <f t="shared" si="3"/>
        <v>0</v>
      </c>
    </row>
    <row r="210" spans="1:5" ht="12.95" customHeight="1" outlineLevel="1">
      <c r="A210" s="39" t="s">
        <v>57</v>
      </c>
      <c r="B210" s="7">
        <v>46000</v>
      </c>
      <c r="C210" s="7">
        <v>32000</v>
      </c>
      <c r="D210" s="26"/>
      <c r="E210" s="32">
        <f t="shared" si="3"/>
        <v>0</v>
      </c>
    </row>
    <row r="211" spans="1:5" ht="12.95" customHeight="1" outlineLevel="2">
      <c r="A211" s="37" t="s">
        <v>58</v>
      </c>
      <c r="B211" s="36">
        <v>5925000</v>
      </c>
      <c r="C211" s="36">
        <v>4916908</v>
      </c>
      <c r="D211" s="36">
        <v>4858217.6399999997</v>
      </c>
      <c r="E211" s="42">
        <f t="shared" si="3"/>
        <v>98.806356352406837</v>
      </c>
    </row>
    <row r="212" spans="1:5" ht="12.95" customHeight="1" outlineLevel="3">
      <c r="A212" s="15" t="s">
        <v>59</v>
      </c>
      <c r="B212" s="7">
        <v>5925000</v>
      </c>
      <c r="C212" s="7">
        <v>4916908</v>
      </c>
      <c r="D212" s="7">
        <v>4858217.6399999997</v>
      </c>
      <c r="E212" s="31">
        <f t="shared" si="3"/>
        <v>98.806356352406837</v>
      </c>
    </row>
    <row r="213" spans="1:5" ht="11.1" customHeight="1" outlineLevel="4">
      <c r="A213" s="35" t="s">
        <v>64</v>
      </c>
      <c r="B213" s="36">
        <v>37332692</v>
      </c>
      <c r="C213" s="36">
        <v>8692877</v>
      </c>
      <c r="D213" s="36">
        <v>7701899.0499999998</v>
      </c>
      <c r="E213" s="42">
        <f t="shared" si="3"/>
        <v>88.600115358816183</v>
      </c>
    </row>
    <row r="214" spans="1:5" ht="12.95" customHeight="1" outlineLevel="3">
      <c r="A214" s="37" t="s">
        <v>65</v>
      </c>
      <c r="B214" s="36">
        <v>37257692</v>
      </c>
      <c r="C214" s="36">
        <v>8617877</v>
      </c>
      <c r="D214" s="36">
        <v>7701899.0499999998</v>
      </c>
      <c r="E214" s="42">
        <v>0</v>
      </c>
    </row>
    <row r="215" spans="1:5" ht="11.1" customHeight="1" outlineLevel="4">
      <c r="A215" s="38" t="s">
        <v>77</v>
      </c>
      <c r="B215" s="36">
        <v>23510757</v>
      </c>
      <c r="C215" s="36">
        <v>8617877</v>
      </c>
      <c r="D215" s="36">
        <v>7701899.0499999998</v>
      </c>
      <c r="E215" s="42">
        <v>0</v>
      </c>
    </row>
    <row r="216" spans="1:5" ht="12.95" customHeight="1" outlineLevel="2">
      <c r="A216" s="39" t="s">
        <v>79</v>
      </c>
      <c r="B216" s="7">
        <v>23510757</v>
      </c>
      <c r="C216" s="7">
        <v>8617877</v>
      </c>
      <c r="D216" s="7">
        <v>7701899.0499999998</v>
      </c>
      <c r="E216" s="31">
        <f t="shared" si="3"/>
        <v>89.371187938746402</v>
      </c>
    </row>
    <row r="217" spans="1:5" ht="11.1" customHeight="1" outlineLevel="3">
      <c r="A217" s="38" t="s">
        <v>69</v>
      </c>
      <c r="B217" s="36">
        <v>13746935</v>
      </c>
      <c r="C217" s="40"/>
      <c r="D217" s="40"/>
      <c r="E217" s="43"/>
    </row>
    <row r="218" spans="1:5" ht="12.95" customHeight="1">
      <c r="A218" s="39" t="s">
        <v>70</v>
      </c>
      <c r="B218" s="7">
        <v>13746935</v>
      </c>
      <c r="C218" s="26"/>
      <c r="D218" s="26"/>
      <c r="E218" s="32"/>
    </row>
    <row r="219" spans="1:5" ht="12.95" customHeight="1" outlineLevel="1">
      <c r="A219" s="37" t="s">
        <v>71</v>
      </c>
      <c r="B219" s="36">
        <v>75000</v>
      </c>
      <c r="C219" s="36">
        <v>75000</v>
      </c>
      <c r="D219" s="40"/>
      <c r="E219" s="43">
        <f t="shared" si="3"/>
        <v>0</v>
      </c>
    </row>
    <row r="220" spans="1:5" ht="12.95" customHeight="1" outlineLevel="2">
      <c r="A220" s="15" t="s">
        <v>72</v>
      </c>
      <c r="B220" s="7">
        <v>75000</v>
      </c>
      <c r="C220" s="7">
        <v>75000</v>
      </c>
      <c r="D220" s="26"/>
      <c r="E220" s="32">
        <f t="shared" si="3"/>
        <v>0</v>
      </c>
    </row>
    <row r="221" spans="1:5" ht="12.95" customHeight="1" outlineLevel="3">
      <c r="A221" s="4" t="s">
        <v>25</v>
      </c>
      <c r="B221" s="5">
        <v>234857953</v>
      </c>
      <c r="C221" s="5">
        <v>127239103</v>
      </c>
      <c r="D221" s="5">
        <v>11589492.07</v>
      </c>
      <c r="E221" s="30">
        <f t="shared" si="3"/>
        <v>9.1084358477440706</v>
      </c>
    </row>
    <row r="222" spans="1:5" ht="11.1" customHeight="1" outlineLevel="4">
      <c r="A222" s="35" t="s">
        <v>40</v>
      </c>
      <c r="B222" s="36">
        <v>11831400</v>
      </c>
      <c r="C222" s="36">
        <v>4638598</v>
      </c>
      <c r="D222" s="36">
        <v>3638740.5</v>
      </c>
      <c r="E222" s="42">
        <f t="shared" si="3"/>
        <v>78.444833977852795</v>
      </c>
    </row>
    <row r="223" spans="1:5" ht="11.1" customHeight="1" outlineLevel="3">
      <c r="A223" s="37" t="s">
        <v>41</v>
      </c>
      <c r="B223" s="36">
        <v>6685722</v>
      </c>
      <c r="C223" s="36">
        <v>4017582</v>
      </c>
      <c r="D223" s="36">
        <v>3248769.27</v>
      </c>
      <c r="E223" s="42">
        <f t="shared" si="3"/>
        <v>80.863794939344118</v>
      </c>
    </row>
    <row r="224" spans="1:5" ht="12.95" customHeight="1" outlineLevel="2">
      <c r="A224" s="38" t="s">
        <v>42</v>
      </c>
      <c r="B224" s="36">
        <v>5480100</v>
      </c>
      <c r="C224" s="36">
        <v>3293100</v>
      </c>
      <c r="D224" s="36">
        <v>2672854.63</v>
      </c>
      <c r="E224" s="42">
        <f t="shared" si="3"/>
        <v>81.165304120737289</v>
      </c>
    </row>
    <row r="225" spans="1:5" ht="11.1" customHeight="1" outlineLevel="3">
      <c r="A225" s="39" t="s">
        <v>43</v>
      </c>
      <c r="B225" s="7">
        <v>5480100</v>
      </c>
      <c r="C225" s="7">
        <v>3293100</v>
      </c>
      <c r="D225" s="7">
        <v>2672854.63</v>
      </c>
      <c r="E225" s="31">
        <f t="shared" si="3"/>
        <v>81.165304120737289</v>
      </c>
    </row>
    <row r="226" spans="1:5" ht="11.1" customHeight="1" outlineLevel="3">
      <c r="A226" s="15" t="s">
        <v>44</v>
      </c>
      <c r="B226" s="7">
        <v>1205622</v>
      </c>
      <c r="C226" s="7">
        <v>724482</v>
      </c>
      <c r="D226" s="7">
        <v>575914.64</v>
      </c>
      <c r="E226" s="31">
        <f t="shared" si="3"/>
        <v>79.493298660284168</v>
      </c>
    </row>
    <row r="227" spans="1:5" ht="11.1" customHeight="1" outlineLevel="3">
      <c r="A227" s="37" t="s">
        <v>45</v>
      </c>
      <c r="B227" s="36">
        <v>5123678</v>
      </c>
      <c r="C227" s="36">
        <v>599016</v>
      </c>
      <c r="D227" s="36">
        <v>389971.23</v>
      </c>
      <c r="E227" s="42">
        <f t="shared" si="3"/>
        <v>65.101972234464526</v>
      </c>
    </row>
    <row r="228" spans="1:5" ht="12.95" customHeight="1" outlineLevel="3">
      <c r="A228" s="15" t="s">
        <v>46</v>
      </c>
      <c r="B228" s="7">
        <v>262388</v>
      </c>
      <c r="C228" s="7">
        <v>145138</v>
      </c>
      <c r="D228" s="7">
        <v>112754.96</v>
      </c>
      <c r="E228" s="31">
        <f t="shared" si="3"/>
        <v>77.688103735754936</v>
      </c>
    </row>
    <row r="229" spans="1:5" ht="11.1" customHeight="1" outlineLevel="4">
      <c r="A229" s="15" t="s">
        <v>48</v>
      </c>
      <c r="B229" s="7">
        <v>4532760</v>
      </c>
      <c r="C229" s="7">
        <v>252900</v>
      </c>
      <c r="D229" s="7">
        <v>150669.60999999999</v>
      </c>
      <c r="E229" s="31">
        <f t="shared" si="3"/>
        <v>59.576753657572155</v>
      </c>
    </row>
    <row r="230" spans="1:5" ht="11.1" customHeight="1" outlineLevel="4">
      <c r="A230" s="15" t="s">
        <v>49</v>
      </c>
      <c r="B230" s="7">
        <v>30000</v>
      </c>
      <c r="C230" s="7">
        <v>20000</v>
      </c>
      <c r="D230" s="7">
        <v>3034.87</v>
      </c>
      <c r="E230" s="31">
        <f t="shared" si="3"/>
        <v>15.17435</v>
      </c>
    </row>
    <row r="231" spans="1:5" ht="11.1" customHeight="1" outlineLevel="4">
      <c r="A231" s="38" t="s">
        <v>50</v>
      </c>
      <c r="B231" s="36">
        <v>283530</v>
      </c>
      <c r="C231" s="36">
        <v>173478</v>
      </c>
      <c r="D231" s="36">
        <v>121821.79</v>
      </c>
      <c r="E231" s="42">
        <f t="shared" si="3"/>
        <v>70.223192566204347</v>
      </c>
    </row>
    <row r="232" spans="1:5" ht="11.1" customHeight="1" outlineLevel="4">
      <c r="A232" s="39" t="s">
        <v>51</v>
      </c>
      <c r="B232" s="7">
        <v>138000</v>
      </c>
      <c r="C232" s="7">
        <v>84000</v>
      </c>
      <c r="D232" s="7">
        <v>51668.46</v>
      </c>
      <c r="E232" s="31">
        <f t="shared" si="3"/>
        <v>61.510071428571422</v>
      </c>
    </row>
    <row r="233" spans="1:5" ht="26.1" customHeight="1" outlineLevel="3">
      <c r="A233" s="39" t="s">
        <v>52</v>
      </c>
      <c r="B233" s="7">
        <v>18420</v>
      </c>
      <c r="C233" s="7">
        <v>11600</v>
      </c>
      <c r="D233" s="7">
        <v>2581.61</v>
      </c>
      <c r="E233" s="31">
        <f t="shared" si="3"/>
        <v>22.255258620689656</v>
      </c>
    </row>
    <row r="234" spans="1:5" ht="11.1" customHeight="1" outlineLevel="4">
      <c r="A234" s="39" t="s">
        <v>53</v>
      </c>
      <c r="B234" s="7">
        <v>120482</v>
      </c>
      <c r="C234" s="7">
        <v>74000</v>
      </c>
      <c r="D234" s="7">
        <v>64866.62</v>
      </c>
      <c r="E234" s="31">
        <f t="shared" si="3"/>
        <v>87.657594594594599</v>
      </c>
    </row>
    <row r="235" spans="1:5" ht="11.1" customHeight="1" outlineLevel="2">
      <c r="A235" s="39" t="s">
        <v>55</v>
      </c>
      <c r="B235" s="7">
        <v>6628</v>
      </c>
      <c r="C235" s="7">
        <v>3878</v>
      </c>
      <c r="D235" s="7">
        <v>2705.1</v>
      </c>
      <c r="E235" s="31">
        <f t="shared" si="3"/>
        <v>69.755028365136667</v>
      </c>
    </row>
    <row r="236" spans="1:5" ht="12.95" customHeight="1" outlineLevel="1">
      <c r="A236" s="38" t="s">
        <v>56</v>
      </c>
      <c r="B236" s="36">
        <v>15000</v>
      </c>
      <c r="C236" s="36">
        <v>7500</v>
      </c>
      <c r="D236" s="36">
        <v>1690</v>
      </c>
      <c r="E236" s="42">
        <f t="shared" si="3"/>
        <v>22.533333333333331</v>
      </c>
    </row>
    <row r="237" spans="1:5" ht="12.95" customHeight="1" outlineLevel="2">
      <c r="A237" s="39" t="s">
        <v>57</v>
      </c>
      <c r="B237" s="7">
        <v>15000</v>
      </c>
      <c r="C237" s="7">
        <v>7500</v>
      </c>
      <c r="D237" s="7">
        <v>1690</v>
      </c>
      <c r="E237" s="31">
        <f t="shared" si="3"/>
        <v>22.533333333333331</v>
      </c>
    </row>
    <row r="238" spans="1:5" ht="12.95" customHeight="1" outlineLevel="3">
      <c r="A238" s="16" t="s">
        <v>63</v>
      </c>
      <c r="B238" s="7">
        <v>22000</v>
      </c>
      <c r="C238" s="7">
        <v>22000</v>
      </c>
      <c r="D238" s="26"/>
      <c r="E238" s="32">
        <f t="shared" si="3"/>
        <v>0</v>
      </c>
    </row>
    <row r="239" spans="1:5" ht="11.1" customHeight="1" outlineLevel="4">
      <c r="A239" s="35" t="s">
        <v>64</v>
      </c>
      <c r="B239" s="36">
        <v>223026553</v>
      </c>
      <c r="C239" s="36">
        <v>122600505</v>
      </c>
      <c r="D239" s="36">
        <v>7950751.5700000003</v>
      </c>
      <c r="E239" s="42">
        <f t="shared" si="3"/>
        <v>6.4850887604418928</v>
      </c>
    </row>
    <row r="240" spans="1:5" ht="12.95" customHeight="1" outlineLevel="3">
      <c r="A240" s="37" t="s">
        <v>65</v>
      </c>
      <c r="B240" s="36">
        <v>221706553</v>
      </c>
      <c r="C240" s="36">
        <v>121280505</v>
      </c>
      <c r="D240" s="36">
        <v>7950751.5700000003</v>
      </c>
      <c r="E240" s="42">
        <f t="shared" si="3"/>
        <v>6.5556715566116752</v>
      </c>
    </row>
    <row r="241" spans="1:5" ht="11.1" customHeight="1" outlineLevel="4">
      <c r="A241" s="38" t="s">
        <v>67</v>
      </c>
      <c r="B241" s="36">
        <v>43775000</v>
      </c>
      <c r="C241" s="36">
        <v>14260924</v>
      </c>
      <c r="D241" s="36">
        <v>190650</v>
      </c>
      <c r="E241" s="42">
        <f t="shared" si="3"/>
        <v>1.3368698970697832</v>
      </c>
    </row>
    <row r="242" spans="1:5" ht="12.95" customHeight="1" outlineLevel="3">
      <c r="A242" s="39" t="s">
        <v>68</v>
      </c>
      <c r="B242" s="7">
        <v>43775000</v>
      </c>
      <c r="C242" s="7">
        <v>14260924</v>
      </c>
      <c r="D242" s="7">
        <v>190650</v>
      </c>
      <c r="E242" s="31">
        <f t="shared" si="3"/>
        <v>1.3368698970697832</v>
      </c>
    </row>
    <row r="243" spans="1:5" ht="11.1" customHeight="1" outlineLevel="4">
      <c r="A243" s="38" t="s">
        <v>77</v>
      </c>
      <c r="B243" s="36">
        <v>114896700</v>
      </c>
      <c r="C243" s="36">
        <v>70770000</v>
      </c>
      <c r="D243" s="36">
        <v>5846216.6299999999</v>
      </c>
      <c r="E243" s="42">
        <f t="shared" si="3"/>
        <v>8.2608684894729407</v>
      </c>
    </row>
    <row r="244" spans="1:5" ht="11.1" customHeight="1" outlineLevel="4">
      <c r="A244" s="39" t="s">
        <v>79</v>
      </c>
      <c r="B244" s="7">
        <v>114896700</v>
      </c>
      <c r="C244" s="7">
        <v>70770000</v>
      </c>
      <c r="D244" s="7">
        <v>5846216.6299999999</v>
      </c>
      <c r="E244" s="31">
        <f t="shared" si="3"/>
        <v>8.2608684894729407</v>
      </c>
    </row>
    <row r="245" spans="1:5" ht="12.95" customHeight="1" outlineLevel="2">
      <c r="A245" s="38" t="s">
        <v>69</v>
      </c>
      <c r="B245" s="36">
        <v>63034853</v>
      </c>
      <c r="C245" s="36">
        <v>36249581</v>
      </c>
      <c r="D245" s="36">
        <v>1913884.94</v>
      </c>
      <c r="E245" s="42">
        <f t="shared" si="3"/>
        <v>5.2797436196572862</v>
      </c>
    </row>
    <row r="246" spans="1:5" ht="11.1" customHeight="1" outlineLevel="3">
      <c r="A246" s="39" t="s">
        <v>70</v>
      </c>
      <c r="B246" s="7">
        <v>62963453</v>
      </c>
      <c r="C246" s="7">
        <v>36178181</v>
      </c>
      <c r="D246" s="7">
        <v>1842522.14</v>
      </c>
      <c r="E246" s="31">
        <f t="shared" si="3"/>
        <v>5.0929098397733155</v>
      </c>
    </row>
    <row r="247" spans="1:5" ht="12.95" customHeight="1">
      <c r="A247" s="39" t="s">
        <v>81</v>
      </c>
      <c r="B247" s="7">
        <v>71400</v>
      </c>
      <c r="C247" s="7">
        <v>71400</v>
      </c>
      <c r="D247" s="7">
        <v>71362.8</v>
      </c>
      <c r="E247" s="31">
        <f t="shared" si="3"/>
        <v>99.947899159663862</v>
      </c>
    </row>
    <row r="248" spans="1:5" ht="12.95" customHeight="1" outlineLevel="1">
      <c r="A248" s="37" t="s">
        <v>71</v>
      </c>
      <c r="B248" s="36">
        <v>1320000</v>
      </c>
      <c r="C248" s="36">
        <v>1320000</v>
      </c>
      <c r="D248" s="40"/>
      <c r="E248" s="43">
        <f t="shared" si="3"/>
        <v>0</v>
      </c>
    </row>
    <row r="249" spans="1:5" ht="12.95" customHeight="1" outlineLevel="2">
      <c r="A249" s="15" t="s">
        <v>72</v>
      </c>
      <c r="B249" s="7">
        <v>1320000</v>
      </c>
      <c r="C249" s="7">
        <v>1320000</v>
      </c>
      <c r="D249" s="26"/>
      <c r="E249" s="32">
        <f t="shared" si="3"/>
        <v>0</v>
      </c>
    </row>
    <row r="250" spans="1:5" ht="12.95" customHeight="1" outlineLevel="3">
      <c r="A250" s="4" t="s">
        <v>26</v>
      </c>
      <c r="B250" s="5">
        <v>15317100</v>
      </c>
      <c r="C250" s="5">
        <v>8965633</v>
      </c>
      <c r="D250" s="5">
        <v>7565661.2599999998</v>
      </c>
      <c r="E250" s="30">
        <f t="shared" si="3"/>
        <v>84.385132204273802</v>
      </c>
    </row>
    <row r="251" spans="1:5" ht="11.1" customHeight="1" outlineLevel="4">
      <c r="A251" s="35" t="s">
        <v>40</v>
      </c>
      <c r="B251" s="36">
        <v>15317100</v>
      </c>
      <c r="C251" s="36">
        <v>8965633</v>
      </c>
      <c r="D251" s="36">
        <v>7565661.2599999998</v>
      </c>
      <c r="E251" s="42">
        <f t="shared" si="3"/>
        <v>84.385132204273802</v>
      </c>
    </row>
    <row r="252" spans="1:5" ht="11.1" customHeight="1" outlineLevel="3">
      <c r="A252" s="37" t="s">
        <v>41</v>
      </c>
      <c r="B252" s="36">
        <v>12238420</v>
      </c>
      <c r="C252" s="36">
        <v>7145182</v>
      </c>
      <c r="D252" s="36">
        <v>6601342.1600000001</v>
      </c>
      <c r="E252" s="42">
        <f t="shared" si="3"/>
        <v>92.388719559557757</v>
      </c>
    </row>
    <row r="253" spans="1:5" ht="12.95" customHeight="1" outlineLevel="2">
      <c r="A253" s="38" t="s">
        <v>42</v>
      </c>
      <c r="B253" s="36">
        <v>10046800</v>
      </c>
      <c r="C253" s="36">
        <v>5860631</v>
      </c>
      <c r="D253" s="36">
        <v>5413826.2599999998</v>
      </c>
      <c r="E253" s="42">
        <f t="shared" si="3"/>
        <v>92.376166661917452</v>
      </c>
    </row>
    <row r="254" spans="1:5" ht="11.1" customHeight="1" outlineLevel="3">
      <c r="A254" s="39" t="s">
        <v>43</v>
      </c>
      <c r="B254" s="7">
        <v>10046800</v>
      </c>
      <c r="C254" s="7">
        <v>5860631</v>
      </c>
      <c r="D254" s="7">
        <v>5413826.2599999998</v>
      </c>
      <c r="E254" s="31">
        <f t="shared" si="3"/>
        <v>92.376166661917452</v>
      </c>
    </row>
    <row r="255" spans="1:5" ht="11.1" customHeight="1" outlineLevel="3">
      <c r="A255" s="15" t="s">
        <v>44</v>
      </c>
      <c r="B255" s="7">
        <v>2191620</v>
      </c>
      <c r="C255" s="7">
        <v>1284551</v>
      </c>
      <c r="D255" s="7">
        <v>1187515.8999999999</v>
      </c>
      <c r="E255" s="31">
        <f t="shared" si="3"/>
        <v>92.445990855948878</v>
      </c>
    </row>
    <row r="256" spans="1:5" ht="11.1" customHeight="1" outlineLevel="3">
      <c r="A256" s="37" t="s">
        <v>45</v>
      </c>
      <c r="B256" s="36">
        <v>2795674</v>
      </c>
      <c r="C256" s="36">
        <v>1555445</v>
      </c>
      <c r="D256" s="36">
        <v>960313.1</v>
      </c>
      <c r="E256" s="42">
        <f t="shared" si="3"/>
        <v>61.738801436244927</v>
      </c>
    </row>
    <row r="257" spans="1:5" ht="26.1" customHeight="1" outlineLevel="3">
      <c r="A257" s="15" t="s">
        <v>46</v>
      </c>
      <c r="B257" s="7">
        <v>218515</v>
      </c>
      <c r="C257" s="7">
        <v>140015</v>
      </c>
      <c r="D257" s="7">
        <v>59544</v>
      </c>
      <c r="E257" s="31">
        <f t="shared" si="3"/>
        <v>42.526872120844196</v>
      </c>
    </row>
    <row r="258" spans="1:5" ht="11.1" customHeight="1" outlineLevel="4">
      <c r="A258" s="15" t="s">
        <v>48</v>
      </c>
      <c r="B258" s="7">
        <v>1164559</v>
      </c>
      <c r="C258" s="7">
        <v>720472</v>
      </c>
      <c r="D258" s="7">
        <v>464420</v>
      </c>
      <c r="E258" s="31">
        <f t="shared" si="3"/>
        <v>64.460520325564346</v>
      </c>
    </row>
    <row r="259" spans="1:5" ht="11.1" customHeight="1" outlineLevel="4">
      <c r="A259" s="15" t="s">
        <v>49</v>
      </c>
      <c r="B259" s="7">
        <v>81600</v>
      </c>
      <c r="C259" s="7">
        <v>43600</v>
      </c>
      <c r="D259" s="7">
        <v>30979.93</v>
      </c>
      <c r="E259" s="31">
        <f t="shared" si="3"/>
        <v>71.054885321100912</v>
      </c>
    </row>
    <row r="260" spans="1:5" ht="12.95" customHeight="1" outlineLevel="2">
      <c r="A260" s="38" t="s">
        <v>56</v>
      </c>
      <c r="B260" s="36">
        <v>1331000</v>
      </c>
      <c r="C260" s="36">
        <v>651358</v>
      </c>
      <c r="D260" s="36">
        <v>405369.17</v>
      </c>
      <c r="E260" s="42">
        <f t="shared" si="3"/>
        <v>62.234465532011583</v>
      </c>
    </row>
    <row r="261" spans="1:5" ht="11.1" customHeight="1" outlineLevel="3">
      <c r="A261" s="39" t="s">
        <v>82</v>
      </c>
      <c r="B261" s="7">
        <v>1330000</v>
      </c>
      <c r="C261" s="7">
        <v>650358</v>
      </c>
      <c r="D261" s="7">
        <v>405369.17</v>
      </c>
      <c r="E261" s="31">
        <f t="shared" si="3"/>
        <v>62.330158159044714</v>
      </c>
    </row>
    <row r="262" spans="1:5" ht="11.1" customHeight="1" outlineLevel="2">
      <c r="A262" s="39" t="s">
        <v>57</v>
      </c>
      <c r="B262" s="7">
        <v>1000</v>
      </c>
      <c r="C262" s="7">
        <v>1000</v>
      </c>
      <c r="D262" s="26"/>
      <c r="E262" s="32">
        <f t="shared" si="3"/>
        <v>0</v>
      </c>
    </row>
    <row r="263" spans="1:5" ht="26.1" customHeight="1">
      <c r="A263" s="37" t="s">
        <v>61</v>
      </c>
      <c r="B263" s="36">
        <v>225000</v>
      </c>
      <c r="C263" s="36">
        <v>225000</v>
      </c>
      <c r="D263" s="40"/>
      <c r="E263" s="43">
        <f t="shared" ref="E263:E326" si="4">SUM(D263)/C263*100</f>
        <v>0</v>
      </c>
    </row>
    <row r="264" spans="1:5" ht="12.95" customHeight="1" outlineLevel="1">
      <c r="A264" s="15" t="s">
        <v>62</v>
      </c>
      <c r="B264" s="7">
        <v>225000</v>
      </c>
      <c r="C264" s="7">
        <v>225000</v>
      </c>
      <c r="D264" s="26"/>
      <c r="E264" s="32">
        <f t="shared" si="4"/>
        <v>0</v>
      </c>
    </row>
    <row r="265" spans="1:5" ht="12.95" customHeight="1" outlineLevel="2">
      <c r="A265" s="16" t="s">
        <v>63</v>
      </c>
      <c r="B265" s="7">
        <v>58006</v>
      </c>
      <c r="C265" s="7">
        <v>40006</v>
      </c>
      <c r="D265" s="7">
        <v>4006</v>
      </c>
      <c r="E265" s="31">
        <f t="shared" si="4"/>
        <v>10.013497975303705</v>
      </c>
    </row>
    <row r="266" spans="1:5" ht="12.95" customHeight="1" outlineLevel="3">
      <c r="A266" s="4" t="s">
        <v>27</v>
      </c>
      <c r="B266" s="5">
        <v>8416200</v>
      </c>
      <c r="C266" s="5">
        <v>4954030</v>
      </c>
      <c r="D266" s="5">
        <v>4416210.03</v>
      </c>
      <c r="E266" s="30">
        <f t="shared" si="4"/>
        <v>89.143788592317776</v>
      </c>
    </row>
    <row r="267" spans="1:5" ht="11.1" customHeight="1" outlineLevel="4">
      <c r="A267" s="35" t="s">
        <v>40</v>
      </c>
      <c r="B267" s="36">
        <v>8344200</v>
      </c>
      <c r="C267" s="36">
        <v>4882030</v>
      </c>
      <c r="D267" s="36">
        <v>4389762.03</v>
      </c>
      <c r="E267" s="42">
        <f t="shared" si="4"/>
        <v>89.916736070855777</v>
      </c>
    </row>
    <row r="268" spans="1:5" ht="11.1" customHeight="1" outlineLevel="3">
      <c r="A268" s="37" t="s">
        <v>41</v>
      </c>
      <c r="B268" s="36">
        <v>7434917</v>
      </c>
      <c r="C268" s="36">
        <v>4336800</v>
      </c>
      <c r="D268" s="36">
        <v>4086124.99</v>
      </c>
      <c r="E268" s="42">
        <f t="shared" si="4"/>
        <v>94.219816223943937</v>
      </c>
    </row>
    <row r="269" spans="1:5" ht="12.95" customHeight="1" outlineLevel="2">
      <c r="A269" s="38" t="s">
        <v>42</v>
      </c>
      <c r="B269" s="36">
        <v>6088183</v>
      </c>
      <c r="C269" s="36">
        <v>3550000</v>
      </c>
      <c r="D269" s="36">
        <v>3326513.68</v>
      </c>
      <c r="E269" s="42">
        <f t="shared" si="4"/>
        <v>93.70461070422536</v>
      </c>
    </row>
    <row r="270" spans="1:5" ht="11.1" customHeight="1" outlineLevel="3">
      <c r="A270" s="39" t="s">
        <v>43</v>
      </c>
      <c r="B270" s="7">
        <v>6088183</v>
      </c>
      <c r="C270" s="7">
        <v>3550000</v>
      </c>
      <c r="D270" s="7">
        <v>3326513.68</v>
      </c>
      <c r="E270" s="31">
        <f t="shared" si="4"/>
        <v>93.70461070422536</v>
      </c>
    </row>
    <row r="271" spans="1:5" ht="11.1" customHeight="1" outlineLevel="3">
      <c r="A271" s="15" t="s">
        <v>44</v>
      </c>
      <c r="B271" s="7">
        <v>1346734</v>
      </c>
      <c r="C271" s="7">
        <v>786800</v>
      </c>
      <c r="D271" s="7">
        <v>759611.31</v>
      </c>
      <c r="E271" s="31">
        <f t="shared" si="4"/>
        <v>96.544396288764617</v>
      </c>
    </row>
    <row r="272" spans="1:5" ht="11.1" customHeight="1" outlineLevel="3">
      <c r="A272" s="37" t="s">
        <v>45</v>
      </c>
      <c r="B272" s="36">
        <v>781815</v>
      </c>
      <c r="C272" s="36">
        <v>462774</v>
      </c>
      <c r="D272" s="36">
        <v>272823.40000000002</v>
      </c>
      <c r="E272" s="42">
        <f t="shared" si="4"/>
        <v>58.95391703077528</v>
      </c>
    </row>
    <row r="273" spans="1:5" ht="12.95" customHeight="1" outlineLevel="3">
      <c r="A273" s="15" t="s">
        <v>46</v>
      </c>
      <c r="B273" s="7">
        <v>139421</v>
      </c>
      <c r="C273" s="7">
        <v>82100</v>
      </c>
      <c r="D273" s="7">
        <v>36666.39</v>
      </c>
      <c r="E273" s="31">
        <f t="shared" si="4"/>
        <v>44.660645554202191</v>
      </c>
    </row>
    <row r="274" spans="1:5" ht="11.1" customHeight="1" outlineLevel="4">
      <c r="A274" s="15" t="s">
        <v>48</v>
      </c>
      <c r="B274" s="7">
        <v>385044</v>
      </c>
      <c r="C274" s="7">
        <v>223840</v>
      </c>
      <c r="D274" s="7">
        <v>144028.91</v>
      </c>
      <c r="E274" s="31">
        <f t="shared" si="4"/>
        <v>64.34458095067906</v>
      </c>
    </row>
    <row r="275" spans="1:5" ht="11.1" customHeight="1" outlineLevel="4">
      <c r="A275" s="15" t="s">
        <v>49</v>
      </c>
      <c r="B275" s="7">
        <v>53800</v>
      </c>
      <c r="C275" s="7">
        <v>30700</v>
      </c>
      <c r="D275" s="26"/>
      <c r="E275" s="32">
        <f t="shared" si="4"/>
        <v>0</v>
      </c>
    </row>
    <row r="276" spans="1:5" ht="11.1" customHeight="1" outlineLevel="4">
      <c r="A276" s="38" t="s">
        <v>50</v>
      </c>
      <c r="B276" s="36">
        <v>154550</v>
      </c>
      <c r="C276" s="36">
        <v>94134</v>
      </c>
      <c r="D276" s="36">
        <v>92128.1</v>
      </c>
      <c r="E276" s="42">
        <f t="shared" si="4"/>
        <v>97.869101493615489</v>
      </c>
    </row>
    <row r="277" spans="1:5" ht="11.1" customHeight="1" outlineLevel="4">
      <c r="A277" s="39" t="s">
        <v>51</v>
      </c>
      <c r="B277" s="7">
        <v>96416</v>
      </c>
      <c r="C277" s="7">
        <v>53416</v>
      </c>
      <c r="D277" s="7">
        <v>52080.01</v>
      </c>
      <c r="E277" s="31">
        <f t="shared" si="4"/>
        <v>97.498895462033857</v>
      </c>
    </row>
    <row r="278" spans="1:5" ht="26.1" customHeight="1" outlineLevel="3">
      <c r="A278" s="39" t="s">
        <v>52</v>
      </c>
      <c r="B278" s="7">
        <v>3176</v>
      </c>
      <c r="C278" s="7">
        <v>1870</v>
      </c>
      <c r="D278" s="7">
        <v>1215.79</v>
      </c>
      <c r="E278" s="31">
        <f t="shared" si="4"/>
        <v>65.01550802139036</v>
      </c>
    </row>
    <row r="279" spans="1:5" ht="11.1" customHeight="1" outlineLevel="4">
      <c r="A279" s="39" t="s">
        <v>53</v>
      </c>
      <c r="B279" s="7">
        <v>54158</v>
      </c>
      <c r="C279" s="7">
        <v>38358</v>
      </c>
      <c r="D279" s="7">
        <v>38358</v>
      </c>
      <c r="E279" s="31">
        <f t="shared" si="4"/>
        <v>100</v>
      </c>
    </row>
    <row r="280" spans="1:5" ht="11.1" customHeight="1" outlineLevel="2">
      <c r="A280" s="39" t="s">
        <v>55</v>
      </c>
      <c r="B280" s="41">
        <v>800</v>
      </c>
      <c r="C280" s="41">
        <v>490</v>
      </c>
      <c r="D280" s="41">
        <v>474.3</v>
      </c>
      <c r="E280" s="31">
        <f t="shared" si="4"/>
        <v>96.795918367346943</v>
      </c>
    </row>
    <row r="281" spans="1:5" ht="12.95" customHeight="1" outlineLevel="1">
      <c r="A281" s="38" t="s">
        <v>56</v>
      </c>
      <c r="B281" s="36">
        <v>49000</v>
      </c>
      <c r="C281" s="36">
        <v>32000</v>
      </c>
      <c r="D281" s="40"/>
      <c r="E281" s="43">
        <f t="shared" si="4"/>
        <v>0</v>
      </c>
    </row>
    <row r="282" spans="1:5" ht="12.95" customHeight="1" outlineLevel="2">
      <c r="A282" s="39" t="s">
        <v>57</v>
      </c>
      <c r="B282" s="7">
        <v>49000</v>
      </c>
      <c r="C282" s="7">
        <v>32000</v>
      </c>
      <c r="D282" s="26"/>
      <c r="E282" s="32">
        <f t="shared" si="4"/>
        <v>0</v>
      </c>
    </row>
    <row r="283" spans="1:5" ht="11.1" customHeight="1" outlineLevel="3">
      <c r="A283" s="16" t="s">
        <v>63</v>
      </c>
      <c r="B283" s="7">
        <v>127468</v>
      </c>
      <c r="C283" s="7">
        <v>82456</v>
      </c>
      <c r="D283" s="7">
        <v>30813.64</v>
      </c>
      <c r="E283" s="31">
        <f t="shared" si="4"/>
        <v>37.369797225186765</v>
      </c>
    </row>
    <row r="284" spans="1:5" ht="26.1" customHeight="1">
      <c r="A284" s="35" t="s">
        <v>64</v>
      </c>
      <c r="B284" s="36">
        <v>72000</v>
      </c>
      <c r="C284" s="36">
        <v>72000</v>
      </c>
      <c r="D284" s="36">
        <v>26448</v>
      </c>
      <c r="E284" s="42">
        <f t="shared" si="4"/>
        <v>36.733333333333334</v>
      </c>
    </row>
    <row r="285" spans="1:5" ht="12.95" customHeight="1" outlineLevel="1">
      <c r="A285" s="37" t="s">
        <v>65</v>
      </c>
      <c r="B285" s="36">
        <v>72000</v>
      </c>
      <c r="C285" s="36">
        <v>72000</v>
      </c>
      <c r="D285" s="36">
        <v>26448</v>
      </c>
      <c r="E285" s="42">
        <f t="shared" si="4"/>
        <v>36.733333333333334</v>
      </c>
    </row>
    <row r="286" spans="1:5" ht="12.95" customHeight="1" outlineLevel="2">
      <c r="A286" s="15" t="s">
        <v>66</v>
      </c>
      <c r="B286" s="7">
        <v>72000</v>
      </c>
      <c r="C286" s="7">
        <v>72000</v>
      </c>
      <c r="D286" s="7">
        <v>26448</v>
      </c>
      <c r="E286" s="31">
        <f t="shared" si="4"/>
        <v>36.733333333333334</v>
      </c>
    </row>
    <row r="287" spans="1:5" ht="12.95" customHeight="1" outlineLevel="3">
      <c r="A287" s="4" t="s">
        <v>28</v>
      </c>
      <c r="B287" s="5">
        <v>175812565</v>
      </c>
      <c r="C287" s="5">
        <v>93343947</v>
      </c>
      <c r="D287" s="5">
        <v>34809443.920000002</v>
      </c>
      <c r="E287" s="30">
        <f t="shared" si="4"/>
        <v>37.291592051491037</v>
      </c>
    </row>
    <row r="288" spans="1:5" ht="11.1" customHeight="1" outlineLevel="4">
      <c r="A288" s="35" t="s">
        <v>40</v>
      </c>
      <c r="B288" s="36">
        <v>153379765</v>
      </c>
      <c r="C288" s="36">
        <v>70911147</v>
      </c>
      <c r="D288" s="36">
        <v>34737511.920000002</v>
      </c>
      <c r="E288" s="42">
        <f t="shared" si="4"/>
        <v>48.987378415977396</v>
      </c>
    </row>
    <row r="289" spans="1:5" ht="11.1" customHeight="1" outlineLevel="3">
      <c r="A289" s="37" t="s">
        <v>41</v>
      </c>
      <c r="B289" s="36">
        <v>10048786</v>
      </c>
      <c r="C289" s="36">
        <v>5781226</v>
      </c>
      <c r="D289" s="36">
        <v>5280132.7300000004</v>
      </c>
      <c r="E289" s="42">
        <f t="shared" si="4"/>
        <v>91.332404752901894</v>
      </c>
    </row>
    <row r="290" spans="1:5" ht="12.95" customHeight="1" outlineLevel="2">
      <c r="A290" s="38" t="s">
        <v>42</v>
      </c>
      <c r="B290" s="36">
        <v>8236710</v>
      </c>
      <c r="C290" s="36">
        <v>4738710</v>
      </c>
      <c r="D290" s="36">
        <v>4331042.0599999996</v>
      </c>
      <c r="E290" s="42">
        <f t="shared" si="4"/>
        <v>91.397069244583435</v>
      </c>
    </row>
    <row r="291" spans="1:5" ht="11.1" customHeight="1" outlineLevel="3">
      <c r="A291" s="39" t="s">
        <v>43</v>
      </c>
      <c r="B291" s="7">
        <v>8236710</v>
      </c>
      <c r="C291" s="7">
        <v>4738710</v>
      </c>
      <c r="D291" s="7">
        <v>4331042.0599999996</v>
      </c>
      <c r="E291" s="31">
        <f t="shared" si="4"/>
        <v>91.397069244583435</v>
      </c>
    </row>
    <row r="292" spans="1:5" ht="11.1" customHeight="1" outlineLevel="3">
      <c r="A292" s="15" t="s">
        <v>44</v>
      </c>
      <c r="B292" s="7">
        <v>1812076</v>
      </c>
      <c r="C292" s="7">
        <v>1042516</v>
      </c>
      <c r="D292" s="7">
        <v>949090.67</v>
      </c>
      <c r="E292" s="31">
        <f t="shared" si="4"/>
        <v>91.038475188870009</v>
      </c>
    </row>
    <row r="293" spans="1:5" ht="11.1" customHeight="1" outlineLevel="3">
      <c r="A293" s="37" t="s">
        <v>45</v>
      </c>
      <c r="B293" s="36">
        <v>37373943</v>
      </c>
      <c r="C293" s="36">
        <v>18009268</v>
      </c>
      <c r="D293" s="36">
        <v>16144179.369999999</v>
      </c>
      <c r="E293" s="42">
        <f t="shared" si="4"/>
        <v>89.643728828956284</v>
      </c>
    </row>
    <row r="294" spans="1:5" ht="12.95" customHeight="1" outlineLevel="3">
      <c r="A294" s="15" t="s">
        <v>46</v>
      </c>
      <c r="B294" s="7">
        <v>14713668</v>
      </c>
      <c r="C294" s="7">
        <v>4685071</v>
      </c>
      <c r="D294" s="7">
        <v>4056580.68</v>
      </c>
      <c r="E294" s="31">
        <f t="shared" si="4"/>
        <v>86.585255164756319</v>
      </c>
    </row>
    <row r="295" spans="1:5" ht="11.1" customHeight="1" outlineLevel="4">
      <c r="A295" s="15" t="s">
        <v>48</v>
      </c>
      <c r="B295" s="7">
        <v>22008902</v>
      </c>
      <c r="C295" s="7">
        <v>12866366</v>
      </c>
      <c r="D295" s="7">
        <v>11940488.08</v>
      </c>
      <c r="E295" s="31">
        <v>0</v>
      </c>
    </row>
    <row r="296" spans="1:5" ht="11.1" customHeight="1" outlineLevel="4">
      <c r="A296" s="15" t="s">
        <v>49</v>
      </c>
      <c r="B296" s="7">
        <v>1000</v>
      </c>
      <c r="C296" s="7">
        <v>1000</v>
      </c>
      <c r="D296" s="26"/>
      <c r="E296" s="32">
        <f t="shared" si="4"/>
        <v>0</v>
      </c>
    </row>
    <row r="297" spans="1:5" ht="11.1" customHeight="1" outlineLevel="4">
      <c r="A297" s="38" t="s">
        <v>50</v>
      </c>
      <c r="B297" s="36">
        <v>650373</v>
      </c>
      <c r="C297" s="36">
        <v>456831</v>
      </c>
      <c r="D297" s="36">
        <v>147110.60999999999</v>
      </c>
      <c r="E297" s="42">
        <f t="shared" si="4"/>
        <v>32.202414021815507</v>
      </c>
    </row>
    <row r="298" spans="1:5" ht="11.1" customHeight="1" outlineLevel="4">
      <c r="A298" s="39" t="s">
        <v>51</v>
      </c>
      <c r="B298" s="7">
        <v>100000</v>
      </c>
      <c r="C298" s="26"/>
      <c r="D298" s="26"/>
      <c r="E298" s="32"/>
    </row>
    <row r="299" spans="1:5" ht="11.1" customHeight="1" outlineLevel="4">
      <c r="A299" s="39" t="s">
        <v>52</v>
      </c>
      <c r="B299" s="7">
        <v>3674</v>
      </c>
      <c r="C299" s="7">
        <v>2329</v>
      </c>
      <c r="D299" s="7">
        <v>1458.15</v>
      </c>
      <c r="E299" s="31">
        <f t="shared" si="4"/>
        <v>62.608415629025338</v>
      </c>
    </row>
    <row r="300" spans="1:5" ht="12.95" customHeight="1" outlineLevel="2">
      <c r="A300" s="39" t="s">
        <v>53</v>
      </c>
      <c r="B300" s="7">
        <v>412226</v>
      </c>
      <c r="C300" s="7">
        <v>382286</v>
      </c>
      <c r="D300" s="7">
        <v>87951.09</v>
      </c>
      <c r="E300" s="31">
        <f t="shared" si="4"/>
        <v>23.006620697592901</v>
      </c>
    </row>
    <row r="301" spans="1:5" ht="11.1" customHeight="1" outlineLevel="3">
      <c r="A301" s="39" t="s">
        <v>54</v>
      </c>
      <c r="B301" s="7">
        <v>131972</v>
      </c>
      <c r="C301" s="7">
        <v>70850</v>
      </c>
      <c r="D301" s="7">
        <v>56454.21</v>
      </c>
      <c r="E301" s="31">
        <f t="shared" si="4"/>
        <v>79.681312632321806</v>
      </c>
    </row>
    <row r="302" spans="1:5" ht="11.1" customHeight="1" outlineLevel="2">
      <c r="A302" s="39" t="s">
        <v>55</v>
      </c>
      <c r="B302" s="7">
        <v>2501</v>
      </c>
      <c r="C302" s="7">
        <v>1366</v>
      </c>
      <c r="D302" s="7">
        <v>1247.1600000000001</v>
      </c>
      <c r="E302" s="31">
        <f t="shared" si="4"/>
        <v>91.300146412884345</v>
      </c>
    </row>
    <row r="303" spans="1:5" ht="12.95" customHeight="1" outlineLevel="1">
      <c r="A303" s="37" t="s">
        <v>58</v>
      </c>
      <c r="B303" s="36">
        <v>105956986</v>
      </c>
      <c r="C303" s="36">
        <v>47120603</v>
      </c>
      <c r="D303" s="36">
        <v>13313174.140000001</v>
      </c>
      <c r="E303" s="42">
        <f t="shared" si="4"/>
        <v>28.253403590781723</v>
      </c>
    </row>
    <row r="304" spans="1:5" ht="12.95" customHeight="1" outlineLevel="2">
      <c r="A304" s="15" t="s">
        <v>59</v>
      </c>
      <c r="B304" s="7">
        <v>105956986</v>
      </c>
      <c r="C304" s="7">
        <v>47120603</v>
      </c>
      <c r="D304" s="7">
        <v>13313174.140000001</v>
      </c>
      <c r="E304" s="31">
        <f t="shared" si="4"/>
        <v>28.253403590781723</v>
      </c>
    </row>
    <row r="305" spans="1:5" ht="11.1" customHeight="1" outlineLevel="3">
      <c r="A305" s="16" t="s">
        <v>63</v>
      </c>
      <c r="B305" s="41">
        <v>50</v>
      </c>
      <c r="C305" s="41">
        <v>50</v>
      </c>
      <c r="D305" s="41">
        <v>25.68</v>
      </c>
      <c r="E305" s="31">
        <f t="shared" si="4"/>
        <v>51.359999999999992</v>
      </c>
    </row>
    <row r="306" spans="1:5" ht="12.95" customHeight="1" outlineLevel="2">
      <c r="A306" s="35" t="s">
        <v>64</v>
      </c>
      <c r="B306" s="36">
        <v>22432800</v>
      </c>
      <c r="C306" s="36">
        <v>22432800</v>
      </c>
      <c r="D306" s="36">
        <v>71932</v>
      </c>
      <c r="E306" s="42">
        <f t="shared" si="4"/>
        <v>0.320655468777861</v>
      </c>
    </row>
    <row r="307" spans="1:5" ht="11.1" customHeight="1" outlineLevel="3">
      <c r="A307" s="37" t="s">
        <v>65</v>
      </c>
      <c r="B307" s="36">
        <v>32800</v>
      </c>
      <c r="C307" s="36">
        <v>32800</v>
      </c>
      <c r="D307" s="40"/>
      <c r="E307" s="43">
        <f t="shared" si="4"/>
        <v>0</v>
      </c>
    </row>
    <row r="308" spans="1:5" ht="12.95" customHeight="1">
      <c r="A308" s="15" t="s">
        <v>66</v>
      </c>
      <c r="B308" s="7">
        <v>32800</v>
      </c>
      <c r="C308" s="7">
        <v>32800</v>
      </c>
      <c r="D308" s="26"/>
      <c r="E308" s="32">
        <f t="shared" si="4"/>
        <v>0</v>
      </c>
    </row>
    <row r="309" spans="1:5" ht="12.95" customHeight="1" outlineLevel="1">
      <c r="A309" s="37" t="s">
        <v>71</v>
      </c>
      <c r="B309" s="36">
        <v>22400000</v>
      </c>
      <c r="C309" s="36">
        <v>22400000</v>
      </c>
      <c r="D309" s="36">
        <v>71932</v>
      </c>
      <c r="E309" s="42">
        <f t="shared" si="4"/>
        <v>0.32112499999999999</v>
      </c>
    </row>
    <row r="310" spans="1:5" ht="12.95" customHeight="1" outlineLevel="2">
      <c r="A310" s="15" t="s">
        <v>72</v>
      </c>
      <c r="B310" s="7">
        <v>22400000</v>
      </c>
      <c r="C310" s="7">
        <v>22400000</v>
      </c>
      <c r="D310" s="7">
        <v>71932</v>
      </c>
      <c r="E310" s="31">
        <f t="shared" si="4"/>
        <v>0.32112499999999999</v>
      </c>
    </row>
    <row r="311" spans="1:5" ht="12.95" customHeight="1" outlineLevel="3">
      <c r="A311" s="4" t="s">
        <v>29</v>
      </c>
      <c r="B311" s="5">
        <v>8390500</v>
      </c>
      <c r="C311" s="5">
        <v>4577093</v>
      </c>
      <c r="D311" s="5">
        <v>3907704.69</v>
      </c>
      <c r="E311" s="30">
        <f t="shared" si="4"/>
        <v>85.375252152403277</v>
      </c>
    </row>
    <row r="312" spans="1:5" ht="11.1" customHeight="1" outlineLevel="4">
      <c r="A312" s="35" t="s">
        <v>40</v>
      </c>
      <c r="B312" s="36">
        <v>8300500</v>
      </c>
      <c r="C312" s="36">
        <v>4577093</v>
      </c>
      <c r="D312" s="36">
        <v>3907704.69</v>
      </c>
      <c r="E312" s="42">
        <f t="shared" si="4"/>
        <v>85.375252152403277</v>
      </c>
    </row>
    <row r="313" spans="1:5" ht="11.1" customHeight="1" outlineLevel="3">
      <c r="A313" s="37" t="s">
        <v>41</v>
      </c>
      <c r="B313" s="36">
        <v>7937251</v>
      </c>
      <c r="C313" s="36">
        <v>4318775</v>
      </c>
      <c r="D313" s="36">
        <v>3839827.69</v>
      </c>
      <c r="E313" s="42">
        <f t="shared" si="4"/>
        <v>88.910112010929026</v>
      </c>
    </row>
    <row r="314" spans="1:5" ht="12.95" customHeight="1" outlineLevel="2">
      <c r="A314" s="38" t="s">
        <v>42</v>
      </c>
      <c r="B314" s="36">
        <v>6467600</v>
      </c>
      <c r="C314" s="36">
        <v>3502260</v>
      </c>
      <c r="D314" s="36">
        <v>3117611.97</v>
      </c>
      <c r="E314" s="42">
        <f t="shared" si="4"/>
        <v>89.017148070103318</v>
      </c>
    </row>
    <row r="315" spans="1:5" ht="11.1" customHeight="1" outlineLevel="3">
      <c r="A315" s="39" t="s">
        <v>43</v>
      </c>
      <c r="B315" s="7">
        <v>6467600</v>
      </c>
      <c r="C315" s="7">
        <v>3502260</v>
      </c>
      <c r="D315" s="7">
        <v>3117611.97</v>
      </c>
      <c r="E315" s="31">
        <f t="shared" si="4"/>
        <v>89.017148070103318</v>
      </c>
    </row>
    <row r="316" spans="1:5" ht="11.1" customHeight="1" outlineLevel="3">
      <c r="A316" s="15" t="s">
        <v>44</v>
      </c>
      <c r="B316" s="7">
        <v>1469651</v>
      </c>
      <c r="C316" s="7">
        <v>816515</v>
      </c>
      <c r="D316" s="7">
        <v>722215.72</v>
      </c>
      <c r="E316" s="31">
        <f t="shared" si="4"/>
        <v>88.451004574318901</v>
      </c>
    </row>
    <row r="317" spans="1:5" ht="11.1" customHeight="1" outlineLevel="3">
      <c r="A317" s="37" t="s">
        <v>45</v>
      </c>
      <c r="B317" s="36">
        <v>191627</v>
      </c>
      <c r="C317" s="36">
        <v>136700</v>
      </c>
      <c r="D317" s="36">
        <v>59359</v>
      </c>
      <c r="E317" s="42">
        <f t="shared" si="4"/>
        <v>43.42282370153621</v>
      </c>
    </row>
    <row r="318" spans="1:5" ht="26.1" customHeight="1" outlineLevel="3">
      <c r="A318" s="15" t="s">
        <v>46</v>
      </c>
      <c r="B318" s="7">
        <v>58927</v>
      </c>
      <c r="C318" s="7">
        <v>52000</v>
      </c>
      <c r="D318" s="7">
        <v>19945</v>
      </c>
      <c r="E318" s="31">
        <f t="shared" si="4"/>
        <v>38.355769230769234</v>
      </c>
    </row>
    <row r="319" spans="1:5" ht="11.1" customHeight="1" outlineLevel="4">
      <c r="A319" s="15" t="s">
        <v>48</v>
      </c>
      <c r="B319" s="7">
        <v>113900</v>
      </c>
      <c r="C319" s="7">
        <v>65900</v>
      </c>
      <c r="D319" s="7">
        <v>39414</v>
      </c>
      <c r="E319" s="31">
        <f t="shared" si="4"/>
        <v>59.80880121396055</v>
      </c>
    </row>
    <row r="320" spans="1:5" ht="11.1" customHeight="1" outlineLevel="2">
      <c r="A320" s="15" t="s">
        <v>49</v>
      </c>
      <c r="B320" s="7">
        <v>11800</v>
      </c>
      <c r="C320" s="7">
        <v>11800</v>
      </c>
      <c r="D320" s="26"/>
      <c r="E320" s="32">
        <f t="shared" si="4"/>
        <v>0</v>
      </c>
    </row>
    <row r="321" spans="1:5" ht="12.95" customHeight="1" outlineLevel="1">
      <c r="A321" s="38" t="s">
        <v>56</v>
      </c>
      <c r="B321" s="36">
        <v>7000</v>
      </c>
      <c r="C321" s="36">
        <v>7000</v>
      </c>
      <c r="D321" s="40"/>
      <c r="E321" s="43">
        <v>0</v>
      </c>
    </row>
    <row r="322" spans="1:5" ht="12.95" customHeight="1" outlineLevel="2">
      <c r="A322" s="39" t="s">
        <v>57</v>
      </c>
      <c r="B322" s="7">
        <v>7000</v>
      </c>
      <c r="C322" s="7">
        <v>7000</v>
      </c>
      <c r="D322" s="26"/>
      <c r="E322" s="32">
        <v>0</v>
      </c>
    </row>
    <row r="323" spans="1:5" ht="11.1" customHeight="1" outlineLevel="3">
      <c r="A323" s="16" t="s">
        <v>63</v>
      </c>
      <c r="B323" s="7">
        <v>171622</v>
      </c>
      <c r="C323" s="7">
        <v>121618</v>
      </c>
      <c r="D323" s="7">
        <v>8518</v>
      </c>
      <c r="E323" s="31">
        <v>0</v>
      </c>
    </row>
    <row r="324" spans="1:5" ht="12.95" customHeight="1">
      <c r="A324" s="35" t="s">
        <v>64</v>
      </c>
      <c r="B324" s="36">
        <v>90000</v>
      </c>
      <c r="C324" s="40"/>
      <c r="D324" s="40"/>
      <c r="E324" s="43"/>
    </row>
    <row r="325" spans="1:5" ht="12.95" customHeight="1" outlineLevel="1">
      <c r="A325" s="37" t="s">
        <v>65</v>
      </c>
      <c r="B325" s="36">
        <v>90000</v>
      </c>
      <c r="C325" s="40"/>
      <c r="D325" s="40"/>
      <c r="E325" s="43"/>
    </row>
    <row r="326" spans="1:5" ht="12.95" customHeight="1" outlineLevel="2">
      <c r="A326" s="15" t="s">
        <v>66</v>
      </c>
      <c r="B326" s="7">
        <v>90000</v>
      </c>
      <c r="C326" s="26"/>
      <c r="D326" s="26"/>
      <c r="E326" s="32"/>
    </row>
    <row r="327" spans="1:5" ht="12.95" customHeight="1" outlineLevel="3">
      <c r="A327" s="4" t="s">
        <v>30</v>
      </c>
      <c r="B327" s="5">
        <v>32025500</v>
      </c>
      <c r="C327" s="5">
        <v>19236003</v>
      </c>
      <c r="D327" s="5">
        <v>15377653.859999999</v>
      </c>
      <c r="E327" s="30">
        <f t="shared" ref="E327:E390" si="5">SUM(D327)/C327*100</f>
        <v>79.94204336524588</v>
      </c>
    </row>
    <row r="328" spans="1:5" ht="11.1" customHeight="1" outlineLevel="4">
      <c r="A328" s="35" t="s">
        <v>40</v>
      </c>
      <c r="B328" s="36">
        <v>31973500</v>
      </c>
      <c r="C328" s="36">
        <v>19184003</v>
      </c>
      <c r="D328" s="36">
        <v>15358653.859999999</v>
      </c>
      <c r="E328" s="42">
        <f t="shared" si="5"/>
        <v>80.059692755469229</v>
      </c>
    </row>
    <row r="329" spans="1:5" ht="11.1" customHeight="1" outlineLevel="3">
      <c r="A329" s="37" t="s">
        <v>41</v>
      </c>
      <c r="B329" s="36">
        <v>29674106</v>
      </c>
      <c r="C329" s="36">
        <v>17569096</v>
      </c>
      <c r="D329" s="36">
        <v>14804984.550000001</v>
      </c>
      <c r="E329" s="42">
        <f t="shared" si="5"/>
        <v>84.267195933131674</v>
      </c>
    </row>
    <row r="330" spans="1:5" ht="12.95" customHeight="1" outlineLevel="2">
      <c r="A330" s="38" t="s">
        <v>42</v>
      </c>
      <c r="B330" s="36">
        <v>24355800</v>
      </c>
      <c r="C330" s="36">
        <v>14419400</v>
      </c>
      <c r="D330" s="36">
        <v>12188827.939999999</v>
      </c>
      <c r="E330" s="42">
        <f t="shared" si="5"/>
        <v>84.530756758256231</v>
      </c>
    </row>
    <row r="331" spans="1:5" ht="11.1" customHeight="1" outlineLevel="3">
      <c r="A331" s="39" t="s">
        <v>43</v>
      </c>
      <c r="B331" s="7">
        <v>24355800</v>
      </c>
      <c r="C331" s="7">
        <v>14419400</v>
      </c>
      <c r="D331" s="7">
        <v>12188827.939999999</v>
      </c>
      <c r="E331" s="31">
        <f t="shared" si="5"/>
        <v>84.530756758256231</v>
      </c>
    </row>
    <row r="332" spans="1:5" ht="11.1" customHeight="1" outlineLevel="3">
      <c r="A332" s="15" t="s">
        <v>44</v>
      </c>
      <c r="B332" s="7">
        <v>5318306</v>
      </c>
      <c r="C332" s="7">
        <v>3149696</v>
      </c>
      <c r="D332" s="7">
        <v>2616156.61</v>
      </c>
      <c r="E332" s="31">
        <f t="shared" si="5"/>
        <v>83.060606801418288</v>
      </c>
    </row>
    <row r="333" spans="1:5" ht="11.1" customHeight="1" outlineLevel="3">
      <c r="A333" s="37" t="s">
        <v>45</v>
      </c>
      <c r="B333" s="36">
        <v>2269394</v>
      </c>
      <c r="C333" s="36">
        <v>1597907</v>
      </c>
      <c r="D333" s="36">
        <v>550145.11</v>
      </c>
      <c r="E333" s="42">
        <f t="shared" si="5"/>
        <v>34.429106950529658</v>
      </c>
    </row>
    <row r="334" spans="1:5" ht="11.1" customHeight="1" outlineLevel="2">
      <c r="A334" s="15" t="s">
        <v>46</v>
      </c>
      <c r="B334" s="7">
        <v>909546</v>
      </c>
      <c r="C334" s="7">
        <v>819146</v>
      </c>
      <c r="D334" s="7">
        <v>126144.16</v>
      </c>
      <c r="E334" s="31">
        <f t="shared" si="5"/>
        <v>15.399472133172843</v>
      </c>
    </row>
    <row r="335" spans="1:5" ht="12.95" customHeight="1" outlineLevel="1">
      <c r="A335" s="15" t="s">
        <v>48</v>
      </c>
      <c r="B335" s="7">
        <v>1326148</v>
      </c>
      <c r="C335" s="7">
        <v>745061</v>
      </c>
      <c r="D335" s="7">
        <v>417871.85</v>
      </c>
      <c r="E335" s="31">
        <f t="shared" si="5"/>
        <v>56.085588965198816</v>
      </c>
    </row>
    <row r="336" spans="1:5" ht="12.95" customHeight="1" outlineLevel="2">
      <c r="A336" s="15" t="s">
        <v>49</v>
      </c>
      <c r="B336" s="7">
        <v>33700</v>
      </c>
      <c r="C336" s="7">
        <v>33700</v>
      </c>
      <c r="D336" s="7">
        <v>6129.1</v>
      </c>
      <c r="E336" s="31">
        <f t="shared" si="5"/>
        <v>18.187240356083088</v>
      </c>
    </row>
    <row r="337" spans="1:5" ht="11.1" customHeight="1" outlineLevel="3">
      <c r="A337" s="16" t="s">
        <v>63</v>
      </c>
      <c r="B337" s="7">
        <v>30000</v>
      </c>
      <c r="C337" s="7">
        <v>17000</v>
      </c>
      <c r="D337" s="7">
        <v>3524.2</v>
      </c>
      <c r="E337" s="31">
        <f t="shared" si="5"/>
        <v>20.730588235294118</v>
      </c>
    </row>
    <row r="338" spans="1:5" ht="12.95" customHeight="1">
      <c r="A338" s="35" t="s">
        <v>64</v>
      </c>
      <c r="B338" s="36">
        <v>52000</v>
      </c>
      <c r="C338" s="36">
        <v>52000</v>
      </c>
      <c r="D338" s="36">
        <v>19000</v>
      </c>
      <c r="E338" s="42">
        <f t="shared" si="5"/>
        <v>36.538461538461533</v>
      </c>
    </row>
    <row r="339" spans="1:5" ht="12.95" customHeight="1" outlineLevel="1">
      <c r="A339" s="37" t="s">
        <v>65</v>
      </c>
      <c r="B339" s="36">
        <v>52000</v>
      </c>
      <c r="C339" s="36">
        <v>52000</v>
      </c>
      <c r="D339" s="36">
        <v>19000</v>
      </c>
      <c r="E339" s="42">
        <f t="shared" si="5"/>
        <v>36.538461538461533</v>
      </c>
    </row>
    <row r="340" spans="1:5" ht="12.95" customHeight="1" outlineLevel="2">
      <c r="A340" s="15" t="s">
        <v>66</v>
      </c>
      <c r="B340" s="7">
        <v>52000</v>
      </c>
      <c r="C340" s="7">
        <v>52000</v>
      </c>
      <c r="D340" s="7">
        <v>19000</v>
      </c>
      <c r="E340" s="31">
        <f t="shared" si="5"/>
        <v>36.538461538461533</v>
      </c>
    </row>
    <row r="341" spans="1:5" ht="12.95" customHeight="1" outlineLevel="3">
      <c r="A341" s="4" t="s">
        <v>31</v>
      </c>
      <c r="B341" s="5">
        <v>12467200</v>
      </c>
      <c r="C341" s="5">
        <v>7330757</v>
      </c>
      <c r="D341" s="5">
        <v>6512623.3600000003</v>
      </c>
      <c r="E341" s="30">
        <f t="shared" si="5"/>
        <v>88.839711369507953</v>
      </c>
    </row>
    <row r="342" spans="1:5" ht="11.1" customHeight="1" outlineLevel="4">
      <c r="A342" s="35" t="s">
        <v>40</v>
      </c>
      <c r="B342" s="36">
        <v>12467200</v>
      </c>
      <c r="C342" s="36">
        <v>7330757</v>
      </c>
      <c r="D342" s="36">
        <v>6512623.3600000003</v>
      </c>
      <c r="E342" s="42">
        <f t="shared" si="5"/>
        <v>88.839711369507953</v>
      </c>
    </row>
    <row r="343" spans="1:5" ht="11.1" customHeight="1" outlineLevel="3">
      <c r="A343" s="37" t="s">
        <v>41</v>
      </c>
      <c r="B343" s="36">
        <v>11514238</v>
      </c>
      <c r="C343" s="36">
        <v>7057800</v>
      </c>
      <c r="D343" s="36">
        <v>6327557.0599999996</v>
      </c>
      <c r="E343" s="42">
        <f t="shared" si="5"/>
        <v>89.653391425089964</v>
      </c>
    </row>
    <row r="344" spans="1:5" ht="12.95" customHeight="1" outlineLevel="2">
      <c r="A344" s="38" t="s">
        <v>42</v>
      </c>
      <c r="B344" s="36">
        <v>9437900</v>
      </c>
      <c r="C344" s="36">
        <v>5786600</v>
      </c>
      <c r="D344" s="36">
        <v>5210009.32</v>
      </c>
      <c r="E344" s="42">
        <f t="shared" si="5"/>
        <v>90.035760550236759</v>
      </c>
    </row>
    <row r="345" spans="1:5" ht="11.1" customHeight="1" outlineLevel="3">
      <c r="A345" s="39" t="s">
        <v>43</v>
      </c>
      <c r="B345" s="7">
        <v>9437900</v>
      </c>
      <c r="C345" s="7">
        <v>5786600</v>
      </c>
      <c r="D345" s="7">
        <v>5210009.32</v>
      </c>
      <c r="E345" s="31">
        <f t="shared" si="5"/>
        <v>90.035760550236759</v>
      </c>
    </row>
    <row r="346" spans="1:5" ht="11.1" customHeight="1" outlineLevel="3">
      <c r="A346" s="15" t="s">
        <v>44</v>
      </c>
      <c r="B346" s="7">
        <v>2076338</v>
      </c>
      <c r="C346" s="7">
        <v>1271200</v>
      </c>
      <c r="D346" s="7">
        <v>1117547.74</v>
      </c>
      <c r="E346" s="31">
        <f t="shared" si="5"/>
        <v>87.912817809943363</v>
      </c>
    </row>
    <row r="347" spans="1:5" ht="26.1" customHeight="1" outlineLevel="3">
      <c r="A347" s="37" t="s">
        <v>45</v>
      </c>
      <c r="B347" s="36">
        <v>952962</v>
      </c>
      <c r="C347" s="36">
        <v>272957</v>
      </c>
      <c r="D347" s="36">
        <v>185066.3</v>
      </c>
      <c r="E347" s="42">
        <v>0</v>
      </c>
    </row>
    <row r="348" spans="1:5" ht="11.1" customHeight="1" outlineLevel="4">
      <c r="A348" s="15" t="s">
        <v>46</v>
      </c>
      <c r="B348" s="7">
        <v>219617</v>
      </c>
      <c r="C348" s="7">
        <v>124617</v>
      </c>
      <c r="D348" s="7">
        <v>65980.3</v>
      </c>
      <c r="E348" s="31">
        <v>0</v>
      </c>
    </row>
    <row r="349" spans="1:5" ht="12.95" customHeight="1">
      <c r="A349" s="15" t="s">
        <v>48</v>
      </c>
      <c r="B349" s="7">
        <v>653345</v>
      </c>
      <c r="C349" s="7">
        <v>148340</v>
      </c>
      <c r="D349" s="7">
        <v>119086</v>
      </c>
      <c r="E349" s="31">
        <f t="shared" si="5"/>
        <v>80.27908858028853</v>
      </c>
    </row>
    <row r="350" spans="1:5" ht="12.95" customHeight="1" outlineLevel="1">
      <c r="A350" s="38" t="s">
        <v>56</v>
      </c>
      <c r="B350" s="36">
        <v>80000</v>
      </c>
      <c r="C350" s="40"/>
      <c r="D350" s="40"/>
      <c r="E350" s="43"/>
    </row>
    <row r="351" spans="1:5" ht="12.95" customHeight="1" outlineLevel="2">
      <c r="A351" s="39" t="s">
        <v>82</v>
      </c>
      <c r="B351" s="7">
        <v>80000</v>
      </c>
      <c r="C351" s="26"/>
      <c r="D351" s="26"/>
      <c r="E351" s="32"/>
    </row>
    <row r="352" spans="1:5" ht="12.95" customHeight="1" outlineLevel="3">
      <c r="A352" s="4" t="s">
        <v>32</v>
      </c>
      <c r="B352" s="5">
        <v>77329382</v>
      </c>
      <c r="C352" s="5">
        <v>63200010</v>
      </c>
      <c r="D352" s="5">
        <v>9733675.9000000004</v>
      </c>
      <c r="E352" s="30">
        <f t="shared" si="5"/>
        <v>15.401383480793754</v>
      </c>
    </row>
    <row r="353" spans="1:5" ht="11.1" customHeight="1" outlineLevel="4">
      <c r="A353" s="35" t="s">
        <v>40</v>
      </c>
      <c r="B353" s="36">
        <v>27329382</v>
      </c>
      <c r="C353" s="36">
        <v>13200010</v>
      </c>
      <c r="D353" s="36">
        <v>9733675.9000000004</v>
      </c>
      <c r="E353" s="42">
        <f t="shared" si="5"/>
        <v>73.739913075823424</v>
      </c>
    </row>
    <row r="354" spans="1:5" ht="11.1" customHeight="1" outlineLevel="3">
      <c r="A354" s="37" t="s">
        <v>41</v>
      </c>
      <c r="B354" s="36">
        <v>18249960</v>
      </c>
      <c r="C354" s="36">
        <v>10931424</v>
      </c>
      <c r="D354" s="36">
        <v>8968854.4199999999</v>
      </c>
      <c r="E354" s="42">
        <f t="shared" si="5"/>
        <v>82.046533187259044</v>
      </c>
    </row>
    <row r="355" spans="1:5" ht="12.95" customHeight="1" outlineLevel="2">
      <c r="A355" s="38" t="s">
        <v>42</v>
      </c>
      <c r="B355" s="36">
        <v>14918000</v>
      </c>
      <c r="C355" s="36">
        <v>8919200</v>
      </c>
      <c r="D355" s="36">
        <v>7380537.5300000003</v>
      </c>
      <c r="E355" s="42">
        <f t="shared" si="5"/>
        <v>82.748873553681946</v>
      </c>
    </row>
    <row r="356" spans="1:5" ht="11.1" customHeight="1" outlineLevel="3">
      <c r="A356" s="39" t="s">
        <v>43</v>
      </c>
      <c r="B356" s="7">
        <v>14918000</v>
      </c>
      <c r="C356" s="7">
        <v>8919200</v>
      </c>
      <c r="D356" s="7">
        <v>7380537.5300000003</v>
      </c>
      <c r="E356" s="31">
        <f t="shared" si="5"/>
        <v>82.748873553681946</v>
      </c>
    </row>
    <row r="357" spans="1:5" ht="11.1" customHeight="1" outlineLevel="3">
      <c r="A357" s="15" t="s">
        <v>44</v>
      </c>
      <c r="B357" s="7">
        <v>3331960</v>
      </c>
      <c r="C357" s="7">
        <v>2012224</v>
      </c>
      <c r="D357" s="7">
        <v>1588316.89</v>
      </c>
      <c r="E357" s="31">
        <f t="shared" si="5"/>
        <v>78.933403537578315</v>
      </c>
    </row>
    <row r="358" spans="1:5" ht="11.1" customHeight="1" outlineLevel="3">
      <c r="A358" s="37" t="s">
        <v>45</v>
      </c>
      <c r="B358" s="36">
        <v>1195540</v>
      </c>
      <c r="C358" s="36">
        <v>1049494</v>
      </c>
      <c r="D358" s="36">
        <v>395851.93</v>
      </c>
      <c r="E358" s="42">
        <f t="shared" si="5"/>
        <v>37.718360467044114</v>
      </c>
    </row>
    <row r="359" spans="1:5" ht="12.95" customHeight="1" outlineLevel="2">
      <c r="A359" s="15" t="s">
        <v>46</v>
      </c>
      <c r="B359" s="7">
        <v>552220</v>
      </c>
      <c r="C359" s="7">
        <v>552220</v>
      </c>
      <c r="D359" s="7">
        <v>123115</v>
      </c>
      <c r="E359" s="31">
        <f t="shared" si="5"/>
        <v>22.294556517330051</v>
      </c>
    </row>
    <row r="360" spans="1:5" ht="11.1" customHeight="1" outlineLevel="3">
      <c r="A360" s="15" t="s">
        <v>48</v>
      </c>
      <c r="B360" s="7">
        <v>627000</v>
      </c>
      <c r="C360" s="7">
        <v>480954</v>
      </c>
      <c r="D360" s="7">
        <v>263410</v>
      </c>
      <c r="E360" s="31">
        <f t="shared" si="5"/>
        <v>54.768231473280196</v>
      </c>
    </row>
    <row r="361" spans="1:5" ht="11.1" customHeight="1" outlineLevel="3">
      <c r="A361" s="15" t="s">
        <v>49</v>
      </c>
      <c r="B361" s="7">
        <v>16320</v>
      </c>
      <c r="C361" s="7">
        <v>16320</v>
      </c>
      <c r="D361" s="7">
        <v>9326.93</v>
      </c>
      <c r="E361" s="31">
        <f t="shared" si="5"/>
        <v>57.150306372549018</v>
      </c>
    </row>
    <row r="362" spans="1:5" ht="11.1" customHeight="1" outlineLevel="1">
      <c r="A362" s="37" t="s">
        <v>83</v>
      </c>
      <c r="B362" s="36">
        <v>7883882</v>
      </c>
      <c r="C362" s="36">
        <v>1219092</v>
      </c>
      <c r="D362" s="36">
        <v>368969.55</v>
      </c>
      <c r="E362" s="42">
        <f t="shared" si="5"/>
        <v>30.265931529367755</v>
      </c>
    </row>
    <row r="363" spans="1:5" ht="26.1" customHeight="1">
      <c r="A363" s="15" t="s">
        <v>84</v>
      </c>
      <c r="B363" s="7">
        <v>7095000</v>
      </c>
      <c r="C363" s="7">
        <v>770000</v>
      </c>
      <c r="D363" s="26"/>
      <c r="E363" s="32">
        <f t="shared" si="5"/>
        <v>0</v>
      </c>
    </row>
    <row r="364" spans="1:5" ht="12.95" customHeight="1" outlineLevel="1">
      <c r="A364" s="15" t="s">
        <v>85</v>
      </c>
      <c r="B364" s="7">
        <v>788882</v>
      </c>
      <c r="C364" s="7">
        <v>449092</v>
      </c>
      <c r="D364" s="7">
        <v>368969.55</v>
      </c>
      <c r="E364" s="31">
        <f t="shared" si="5"/>
        <v>82.15901196191426</v>
      </c>
    </row>
    <row r="365" spans="1:5" ht="12.95" customHeight="1" outlineLevel="2">
      <c r="A365" s="6" t="s">
        <v>86</v>
      </c>
      <c r="B365" s="7">
        <v>50000000</v>
      </c>
      <c r="C365" s="7">
        <v>50000000</v>
      </c>
      <c r="D365" s="26"/>
      <c r="E365" s="32">
        <f t="shared" si="5"/>
        <v>0</v>
      </c>
    </row>
    <row r="366" spans="1:5" ht="12.95" customHeight="1" outlineLevel="3">
      <c r="A366" s="4" t="s">
        <v>33</v>
      </c>
      <c r="B366" s="5">
        <v>13420633</v>
      </c>
      <c r="C366" s="5">
        <v>7579363</v>
      </c>
      <c r="D366" s="5">
        <v>6220725.1200000001</v>
      </c>
      <c r="E366" s="30">
        <f t="shared" si="5"/>
        <v>82.074511011017677</v>
      </c>
    </row>
    <row r="367" spans="1:5" ht="11.1" customHeight="1" outlineLevel="4">
      <c r="A367" s="35" t="s">
        <v>40</v>
      </c>
      <c r="B367" s="36">
        <v>13384048</v>
      </c>
      <c r="C367" s="36">
        <v>7542778</v>
      </c>
      <c r="D367" s="36">
        <v>6220725.1200000001</v>
      </c>
      <c r="E367" s="42">
        <f t="shared" si="5"/>
        <v>82.472599882960893</v>
      </c>
    </row>
    <row r="368" spans="1:5" ht="11.1" customHeight="1" outlineLevel="3">
      <c r="A368" s="37" t="s">
        <v>41</v>
      </c>
      <c r="B368" s="36">
        <v>11481820</v>
      </c>
      <c r="C368" s="36">
        <v>6480730</v>
      </c>
      <c r="D368" s="36">
        <v>5558211.6399999997</v>
      </c>
      <c r="E368" s="42">
        <f t="shared" si="5"/>
        <v>85.765209166251339</v>
      </c>
    </row>
    <row r="369" spans="1:5" ht="12.95" customHeight="1" outlineLevel="2">
      <c r="A369" s="38" t="s">
        <v>42</v>
      </c>
      <c r="B369" s="36">
        <v>9437900</v>
      </c>
      <c r="C369" s="36">
        <v>5337900</v>
      </c>
      <c r="D369" s="36">
        <v>4573317.3</v>
      </c>
      <c r="E369" s="42">
        <f t="shared" si="5"/>
        <v>85.676339009722923</v>
      </c>
    </row>
    <row r="370" spans="1:5" ht="11.1" customHeight="1" outlineLevel="3">
      <c r="A370" s="39" t="s">
        <v>43</v>
      </c>
      <c r="B370" s="7">
        <v>9437900</v>
      </c>
      <c r="C370" s="7">
        <v>5337900</v>
      </c>
      <c r="D370" s="7">
        <v>4573317.3</v>
      </c>
      <c r="E370" s="31">
        <f t="shared" si="5"/>
        <v>85.676339009722923</v>
      </c>
    </row>
    <row r="371" spans="1:5" ht="11.1" customHeight="1" outlineLevel="3">
      <c r="A371" s="15" t="s">
        <v>44</v>
      </c>
      <c r="B371" s="7">
        <v>2043920</v>
      </c>
      <c r="C371" s="7">
        <v>1142830</v>
      </c>
      <c r="D371" s="7">
        <v>984894.34</v>
      </c>
      <c r="E371" s="31">
        <f t="shared" si="5"/>
        <v>86.18030153216138</v>
      </c>
    </row>
    <row r="372" spans="1:5" ht="11.1" customHeight="1" outlineLevel="3">
      <c r="A372" s="37" t="s">
        <v>45</v>
      </c>
      <c r="B372" s="36">
        <v>1899120</v>
      </c>
      <c r="C372" s="36">
        <v>1058940</v>
      </c>
      <c r="D372" s="36">
        <v>662513.48</v>
      </c>
      <c r="E372" s="42">
        <f t="shared" si="5"/>
        <v>62.563835533646852</v>
      </c>
    </row>
    <row r="373" spans="1:5" ht="12.95" customHeight="1" outlineLevel="3">
      <c r="A373" s="15" t="s">
        <v>46</v>
      </c>
      <c r="B373" s="7">
        <v>76951</v>
      </c>
      <c r="C373" s="7">
        <v>43350</v>
      </c>
      <c r="D373" s="7">
        <v>31467.84</v>
      </c>
      <c r="E373" s="31">
        <f t="shared" si="5"/>
        <v>72.590173010380624</v>
      </c>
    </row>
    <row r="374" spans="1:5" ht="11.1" customHeight="1" outlineLevel="4">
      <c r="A374" s="15" t="s">
        <v>48</v>
      </c>
      <c r="B374" s="7">
        <v>1563153</v>
      </c>
      <c r="C374" s="7">
        <v>866500</v>
      </c>
      <c r="D374" s="7">
        <v>534643.04</v>
      </c>
      <c r="E374" s="31">
        <f t="shared" si="5"/>
        <v>61.701447201384887</v>
      </c>
    </row>
    <row r="375" spans="1:5" ht="11.1" customHeight="1" outlineLevel="4">
      <c r="A375" s="15" t="s">
        <v>49</v>
      </c>
      <c r="B375" s="7">
        <v>3150</v>
      </c>
      <c r="C375" s="7">
        <v>3150</v>
      </c>
      <c r="D375" s="7">
        <v>3150</v>
      </c>
      <c r="E375" s="31">
        <f t="shared" si="5"/>
        <v>100</v>
      </c>
    </row>
    <row r="376" spans="1:5" ht="11.1" customHeight="1" outlineLevel="4">
      <c r="A376" s="38" t="s">
        <v>50</v>
      </c>
      <c r="B376" s="36">
        <v>255866</v>
      </c>
      <c r="C376" s="36">
        <v>145940</v>
      </c>
      <c r="D376" s="36">
        <v>93252.6</v>
      </c>
      <c r="E376" s="42">
        <f t="shared" si="5"/>
        <v>63.897903247910101</v>
      </c>
    </row>
    <row r="377" spans="1:5" ht="11.1" customHeight="1" outlineLevel="4">
      <c r="A377" s="39" t="s">
        <v>51</v>
      </c>
      <c r="B377" s="7">
        <v>140462</v>
      </c>
      <c r="C377" s="7">
        <v>80000</v>
      </c>
      <c r="D377" s="7">
        <v>55967.59</v>
      </c>
      <c r="E377" s="31">
        <f t="shared" si="5"/>
        <v>69.959487499999994</v>
      </c>
    </row>
    <row r="378" spans="1:5" ht="11.1" customHeight="1" outlineLevel="2">
      <c r="A378" s="39" t="s">
        <v>52</v>
      </c>
      <c r="B378" s="7">
        <v>5111</v>
      </c>
      <c r="C378" s="7">
        <v>2950</v>
      </c>
      <c r="D378" s="7">
        <v>2717.78</v>
      </c>
      <c r="E378" s="31">
        <f t="shared" si="5"/>
        <v>92.12813559322035</v>
      </c>
    </row>
    <row r="379" spans="1:5" ht="12.95" customHeight="1" outlineLevel="1">
      <c r="A379" s="39" t="s">
        <v>53</v>
      </c>
      <c r="B379" s="7">
        <v>108248</v>
      </c>
      <c r="C379" s="7">
        <v>61800</v>
      </c>
      <c r="D379" s="7">
        <v>33658.230000000003</v>
      </c>
      <c r="E379" s="31">
        <f t="shared" si="5"/>
        <v>54.463155339805837</v>
      </c>
    </row>
    <row r="380" spans="1:5" ht="12.95" customHeight="1" outlineLevel="2">
      <c r="A380" s="39" t="s">
        <v>55</v>
      </c>
      <c r="B380" s="7">
        <v>2045</v>
      </c>
      <c r="C380" s="7">
        <v>1190</v>
      </c>
      <c r="D380" s="41">
        <v>909</v>
      </c>
      <c r="E380" s="31">
        <f t="shared" si="5"/>
        <v>76.386554621848731</v>
      </c>
    </row>
    <row r="381" spans="1:5" ht="11.1" customHeight="1" outlineLevel="3">
      <c r="A381" s="16" t="s">
        <v>63</v>
      </c>
      <c r="B381" s="7">
        <v>3108</v>
      </c>
      <c r="C381" s="7">
        <v>3108</v>
      </c>
      <c r="D381" s="26"/>
      <c r="E381" s="32">
        <f t="shared" si="5"/>
        <v>0</v>
      </c>
    </row>
    <row r="382" spans="1:5" ht="12.95" customHeight="1">
      <c r="A382" s="35" t="s">
        <v>64</v>
      </c>
      <c r="B382" s="36">
        <v>36585</v>
      </c>
      <c r="C382" s="36">
        <v>36585</v>
      </c>
      <c r="D382" s="40"/>
      <c r="E382" s="43">
        <f t="shared" si="5"/>
        <v>0</v>
      </c>
    </row>
    <row r="383" spans="1:5" ht="12.95" customHeight="1" outlineLevel="1">
      <c r="A383" s="37" t="s">
        <v>65</v>
      </c>
      <c r="B383" s="36">
        <v>36585</v>
      </c>
      <c r="C383" s="36">
        <v>36585</v>
      </c>
      <c r="D383" s="40"/>
      <c r="E383" s="43">
        <f t="shared" si="5"/>
        <v>0</v>
      </c>
    </row>
    <row r="384" spans="1:5" ht="12.95" customHeight="1" outlineLevel="2">
      <c r="A384" s="15" t="s">
        <v>66</v>
      </c>
      <c r="B384" s="7">
        <v>36585</v>
      </c>
      <c r="C384" s="7">
        <v>36585</v>
      </c>
      <c r="D384" s="26"/>
      <c r="E384" s="32">
        <f t="shared" si="5"/>
        <v>0</v>
      </c>
    </row>
    <row r="385" spans="1:5" ht="12.95" customHeight="1" outlineLevel="3">
      <c r="A385" s="4" t="s">
        <v>34</v>
      </c>
      <c r="B385" s="5">
        <v>90473400</v>
      </c>
      <c r="C385" s="5">
        <v>51008710</v>
      </c>
      <c r="D385" s="5">
        <v>26716320.84</v>
      </c>
      <c r="E385" s="30">
        <f t="shared" si="5"/>
        <v>52.375997824685236</v>
      </c>
    </row>
    <row r="386" spans="1:5" ht="11.1" customHeight="1" outlineLevel="4">
      <c r="A386" s="35" t="s">
        <v>40</v>
      </c>
      <c r="B386" s="36">
        <v>87394400</v>
      </c>
      <c r="C386" s="36">
        <v>47929710</v>
      </c>
      <c r="D386" s="36">
        <v>25599022.170000002</v>
      </c>
      <c r="E386" s="42">
        <f t="shared" si="5"/>
        <v>53.409507735390015</v>
      </c>
    </row>
    <row r="387" spans="1:5" ht="11.1" customHeight="1" outlineLevel="3">
      <c r="A387" s="37" t="s">
        <v>41</v>
      </c>
      <c r="B387" s="36">
        <v>19910495</v>
      </c>
      <c r="C387" s="36">
        <v>12200000</v>
      </c>
      <c r="D387" s="36">
        <v>10735650.939999999</v>
      </c>
      <c r="E387" s="42">
        <f t="shared" si="5"/>
        <v>87.997138852459017</v>
      </c>
    </row>
    <row r="388" spans="1:5" ht="12.95" customHeight="1" outlineLevel="2">
      <c r="A388" s="38" t="s">
        <v>42</v>
      </c>
      <c r="B388" s="36">
        <v>16304100</v>
      </c>
      <c r="C388" s="36">
        <v>9976700</v>
      </c>
      <c r="D388" s="36">
        <v>8858918.7200000007</v>
      </c>
      <c r="E388" s="42">
        <f t="shared" si="5"/>
        <v>88.796082071225968</v>
      </c>
    </row>
    <row r="389" spans="1:5" ht="11.1" customHeight="1" outlineLevel="3">
      <c r="A389" s="39" t="s">
        <v>43</v>
      </c>
      <c r="B389" s="7">
        <v>16304100</v>
      </c>
      <c r="C389" s="7">
        <v>9976700</v>
      </c>
      <c r="D389" s="7">
        <v>8858918.7200000007</v>
      </c>
      <c r="E389" s="31">
        <f t="shared" si="5"/>
        <v>88.796082071225968</v>
      </c>
    </row>
    <row r="390" spans="1:5" ht="11.1" customHeight="1" outlineLevel="3">
      <c r="A390" s="15" t="s">
        <v>44</v>
      </c>
      <c r="B390" s="7">
        <v>3606395</v>
      </c>
      <c r="C390" s="7">
        <v>2223300</v>
      </c>
      <c r="D390" s="7">
        <v>1876732.22</v>
      </c>
      <c r="E390" s="31">
        <f t="shared" si="5"/>
        <v>84.412010075113557</v>
      </c>
    </row>
    <row r="391" spans="1:5" ht="12.95" customHeight="1" outlineLevel="3">
      <c r="A391" s="37" t="s">
        <v>45</v>
      </c>
      <c r="B391" s="36">
        <v>67462905</v>
      </c>
      <c r="C391" s="36">
        <v>35708710</v>
      </c>
      <c r="D391" s="36">
        <v>14861457.689999999</v>
      </c>
      <c r="E391" s="42">
        <f t="shared" ref="E391:E454" si="6">SUM(D391)/C391*100</f>
        <v>41.618579024557313</v>
      </c>
    </row>
    <row r="392" spans="1:5" ht="11.1" customHeight="1" outlineLevel="4">
      <c r="A392" s="15" t="s">
        <v>46</v>
      </c>
      <c r="B392" s="7">
        <v>1436060</v>
      </c>
      <c r="C392" s="7">
        <v>1180800</v>
      </c>
      <c r="D392" s="7">
        <v>276097.06</v>
      </c>
      <c r="E392" s="31">
        <f t="shared" si="6"/>
        <v>23.382203590785906</v>
      </c>
    </row>
    <row r="393" spans="1:5" ht="11.1" customHeight="1" outlineLevel="4">
      <c r="A393" s="15" t="s">
        <v>48</v>
      </c>
      <c r="B393" s="7">
        <v>64063368</v>
      </c>
      <c r="C393" s="7">
        <v>33238560</v>
      </c>
      <c r="D393" s="7">
        <v>13733901.15</v>
      </c>
      <c r="E393" s="31">
        <f t="shared" si="6"/>
        <v>41.319182148685144</v>
      </c>
    </row>
    <row r="394" spans="1:5" ht="11.1" customHeight="1" outlineLevel="4">
      <c r="A394" s="38" t="s">
        <v>50</v>
      </c>
      <c r="B394" s="36">
        <v>1963477</v>
      </c>
      <c r="C394" s="36">
        <v>1289350</v>
      </c>
      <c r="D394" s="36">
        <v>851459.48</v>
      </c>
      <c r="E394" s="42">
        <f t="shared" si="6"/>
        <v>66.037885756388874</v>
      </c>
    </row>
    <row r="395" spans="1:5" ht="11.1" customHeight="1" outlineLevel="4">
      <c r="A395" s="39" t="s">
        <v>52</v>
      </c>
      <c r="B395" s="7">
        <v>81753</v>
      </c>
      <c r="C395" s="7">
        <v>51850</v>
      </c>
      <c r="D395" s="7">
        <v>19090.28</v>
      </c>
      <c r="E395" s="31">
        <f t="shared" si="6"/>
        <v>36.818283510125362</v>
      </c>
    </row>
    <row r="396" spans="1:5" ht="11.1" customHeight="1" outlineLevel="2">
      <c r="A396" s="39" t="s">
        <v>53</v>
      </c>
      <c r="B396" s="7">
        <v>373328</v>
      </c>
      <c r="C396" s="7">
        <v>267000</v>
      </c>
      <c r="D396" s="7">
        <v>121157.04</v>
      </c>
      <c r="E396" s="31">
        <f t="shared" si="6"/>
        <v>45.377168539325844</v>
      </c>
    </row>
    <row r="397" spans="1:5" ht="12.95" customHeight="1" outlineLevel="1">
      <c r="A397" s="39" t="s">
        <v>54</v>
      </c>
      <c r="B397" s="7">
        <v>399235</v>
      </c>
      <c r="C397" s="7">
        <v>315300</v>
      </c>
      <c r="D397" s="7">
        <v>224027.28</v>
      </c>
      <c r="E397" s="31">
        <f t="shared" si="6"/>
        <v>71.052102759276877</v>
      </c>
    </row>
    <row r="398" spans="1:5" ht="12.95" customHeight="1" outlineLevel="2">
      <c r="A398" s="39" t="s">
        <v>55</v>
      </c>
      <c r="B398" s="7">
        <v>1109161</v>
      </c>
      <c r="C398" s="7">
        <v>655200</v>
      </c>
      <c r="D398" s="7">
        <v>487184.88</v>
      </c>
      <c r="E398" s="31">
        <f t="shared" si="6"/>
        <v>74.356666666666669</v>
      </c>
    </row>
    <row r="399" spans="1:5" ht="11.1" customHeight="1" outlineLevel="3">
      <c r="A399" s="16" t="s">
        <v>63</v>
      </c>
      <c r="B399" s="7">
        <v>21000</v>
      </c>
      <c r="C399" s="7">
        <v>21000</v>
      </c>
      <c r="D399" s="7">
        <v>1913.54</v>
      </c>
      <c r="E399" s="31">
        <f t="shared" si="6"/>
        <v>9.1120952380952378</v>
      </c>
    </row>
    <row r="400" spans="1:5" ht="12.95" customHeight="1" outlineLevel="3">
      <c r="A400" s="35" t="s">
        <v>64</v>
      </c>
      <c r="B400" s="36">
        <v>3079000</v>
      </c>
      <c r="C400" s="36">
        <v>3079000</v>
      </c>
      <c r="D400" s="36">
        <v>1117298.67</v>
      </c>
      <c r="E400" s="42">
        <f t="shared" si="6"/>
        <v>36.287712569015909</v>
      </c>
    </row>
    <row r="401" spans="1:5" ht="11.1" customHeight="1" outlineLevel="4">
      <c r="A401" s="37" t="s">
        <v>65</v>
      </c>
      <c r="B401" s="36">
        <v>3079000</v>
      </c>
      <c r="C401" s="36">
        <v>3079000</v>
      </c>
      <c r="D401" s="36">
        <v>1117298.67</v>
      </c>
      <c r="E401" s="42">
        <f t="shared" si="6"/>
        <v>36.287712569015909</v>
      </c>
    </row>
    <row r="402" spans="1:5" ht="12.95" customHeight="1">
      <c r="A402" s="15" t="s">
        <v>66</v>
      </c>
      <c r="B402" s="7">
        <v>27000</v>
      </c>
      <c r="C402" s="7">
        <v>27000</v>
      </c>
      <c r="D402" s="7">
        <v>27000</v>
      </c>
      <c r="E402" s="31">
        <f t="shared" si="6"/>
        <v>100</v>
      </c>
    </row>
    <row r="403" spans="1:5" ht="12.95" customHeight="1" outlineLevel="1">
      <c r="A403" s="38" t="s">
        <v>77</v>
      </c>
      <c r="B403" s="36">
        <v>3052000</v>
      </c>
      <c r="C403" s="36">
        <v>3052000</v>
      </c>
      <c r="D403" s="36">
        <v>1090298.67</v>
      </c>
      <c r="E403" s="42">
        <f t="shared" si="6"/>
        <v>35.72407175622542</v>
      </c>
    </row>
    <row r="404" spans="1:5" ht="12.95" customHeight="1" outlineLevel="2">
      <c r="A404" s="39" t="s">
        <v>79</v>
      </c>
      <c r="B404" s="7">
        <v>3052000</v>
      </c>
      <c r="C404" s="7">
        <v>3052000</v>
      </c>
      <c r="D404" s="7">
        <v>1090298.67</v>
      </c>
      <c r="E404" s="31">
        <f t="shared" si="6"/>
        <v>35.72407175622542</v>
      </c>
    </row>
    <row r="405" spans="1:5" ht="12.95" customHeight="1" outlineLevel="3">
      <c r="A405" s="4" t="s">
        <v>35</v>
      </c>
      <c r="B405" s="5">
        <v>86534500</v>
      </c>
      <c r="C405" s="5">
        <v>44724693</v>
      </c>
      <c r="D405" s="5">
        <v>26140936.18</v>
      </c>
      <c r="E405" s="30">
        <f t="shared" si="6"/>
        <v>58.448553643509641</v>
      </c>
    </row>
    <row r="406" spans="1:5" ht="11.1" customHeight="1" outlineLevel="4">
      <c r="A406" s="35" t="s">
        <v>40</v>
      </c>
      <c r="B406" s="36">
        <v>51719600</v>
      </c>
      <c r="C406" s="36">
        <v>25344793</v>
      </c>
      <c r="D406" s="36">
        <v>19896123.129999999</v>
      </c>
      <c r="E406" s="42">
        <f t="shared" si="6"/>
        <v>78.501817434452903</v>
      </c>
    </row>
    <row r="407" spans="1:5" ht="11.1" customHeight="1" outlineLevel="3">
      <c r="A407" s="37" t="s">
        <v>41</v>
      </c>
      <c r="B407" s="36">
        <v>16207456</v>
      </c>
      <c r="C407" s="36">
        <v>9330585</v>
      </c>
      <c r="D407" s="36">
        <v>9154571.5</v>
      </c>
      <c r="E407" s="42">
        <f t="shared" si="6"/>
        <v>98.113585589756696</v>
      </c>
    </row>
    <row r="408" spans="1:5" ht="12.95" customHeight="1" outlineLevel="2">
      <c r="A408" s="38" t="s">
        <v>42</v>
      </c>
      <c r="B408" s="36">
        <v>13284800</v>
      </c>
      <c r="C408" s="36">
        <v>7647994</v>
      </c>
      <c r="D408" s="36">
        <v>7543855.9500000002</v>
      </c>
      <c r="E408" s="42">
        <f t="shared" si="6"/>
        <v>98.638361248714375</v>
      </c>
    </row>
    <row r="409" spans="1:5" ht="11.1" customHeight="1" outlineLevel="3">
      <c r="A409" s="39" t="s">
        <v>43</v>
      </c>
      <c r="B409" s="7">
        <v>13284800</v>
      </c>
      <c r="C409" s="7">
        <v>7647994</v>
      </c>
      <c r="D409" s="7">
        <v>7543855.9500000002</v>
      </c>
      <c r="E409" s="31">
        <f t="shared" si="6"/>
        <v>98.638361248714375</v>
      </c>
    </row>
    <row r="410" spans="1:5" ht="11.1" customHeight="1" outlineLevel="3">
      <c r="A410" s="15" t="s">
        <v>44</v>
      </c>
      <c r="B410" s="7">
        <v>2922656</v>
      </c>
      <c r="C410" s="7">
        <v>1682591</v>
      </c>
      <c r="D410" s="7">
        <v>1610715.55</v>
      </c>
      <c r="E410" s="31">
        <f t="shared" si="6"/>
        <v>95.728287504212261</v>
      </c>
    </row>
    <row r="411" spans="1:5" ht="12.95" customHeight="1" outlineLevel="3">
      <c r="A411" s="37" t="s">
        <v>45</v>
      </c>
      <c r="B411" s="36">
        <v>35512144</v>
      </c>
      <c r="C411" s="36">
        <v>16014208</v>
      </c>
      <c r="D411" s="36">
        <v>10741551.630000001</v>
      </c>
      <c r="E411" s="42">
        <f t="shared" si="6"/>
        <v>67.075134967648737</v>
      </c>
    </row>
    <row r="412" spans="1:5" ht="11.1" customHeight="1" outlineLevel="4">
      <c r="A412" s="15" t="s">
        <v>46</v>
      </c>
      <c r="B412" s="7">
        <v>790100</v>
      </c>
      <c r="C412" s="7">
        <v>433416</v>
      </c>
      <c r="D412" s="7">
        <v>225139.20000000001</v>
      </c>
      <c r="E412" s="31">
        <f t="shared" si="6"/>
        <v>51.945290436901267</v>
      </c>
    </row>
    <row r="413" spans="1:5" ht="11.1" customHeight="1" outlineLevel="4">
      <c r="A413" s="15" t="s">
        <v>48</v>
      </c>
      <c r="B413" s="7">
        <v>32775047</v>
      </c>
      <c r="C413" s="7">
        <v>14419500</v>
      </c>
      <c r="D413" s="7">
        <v>9894539.7200000007</v>
      </c>
      <c r="E413" s="31">
        <f t="shared" si="6"/>
        <v>68.619159610250009</v>
      </c>
    </row>
    <row r="414" spans="1:5" ht="11.1" customHeight="1" outlineLevel="4">
      <c r="A414" s="38" t="s">
        <v>50</v>
      </c>
      <c r="B414" s="36">
        <v>1946997</v>
      </c>
      <c r="C414" s="36">
        <v>1161292</v>
      </c>
      <c r="D414" s="36">
        <v>621872.71</v>
      </c>
      <c r="E414" s="42">
        <f t="shared" si="6"/>
        <v>53.550072677672802</v>
      </c>
    </row>
    <row r="415" spans="1:5" ht="11.1" customHeight="1" outlineLevel="4">
      <c r="A415" s="39" t="s">
        <v>51</v>
      </c>
      <c r="B415" s="7">
        <v>761214</v>
      </c>
      <c r="C415" s="7">
        <v>452648</v>
      </c>
      <c r="D415" s="7">
        <v>355529.51</v>
      </c>
      <c r="E415" s="31">
        <f t="shared" si="6"/>
        <v>78.544367808981818</v>
      </c>
    </row>
    <row r="416" spans="1:5" ht="12.95" customHeight="1" outlineLevel="1">
      <c r="A416" s="39" t="s">
        <v>52</v>
      </c>
      <c r="B416" s="7">
        <v>72648</v>
      </c>
      <c r="C416" s="7">
        <v>67900</v>
      </c>
      <c r="D416" s="7">
        <v>51695.05</v>
      </c>
      <c r="E416" s="31">
        <f t="shared" si="6"/>
        <v>76.134094256259203</v>
      </c>
    </row>
    <row r="417" spans="1:5" ht="12.95" customHeight="1" outlineLevel="2">
      <c r="A417" s="39" t="s">
        <v>53</v>
      </c>
      <c r="B417" s="7">
        <v>1087866</v>
      </c>
      <c r="C417" s="7">
        <v>626404</v>
      </c>
      <c r="D417" s="7">
        <v>208992.79</v>
      </c>
      <c r="E417" s="31">
        <f t="shared" si="6"/>
        <v>33.363897740116606</v>
      </c>
    </row>
    <row r="418" spans="1:5" ht="12.95" customHeight="1" outlineLevel="3">
      <c r="A418" s="39" t="s">
        <v>55</v>
      </c>
      <c r="B418" s="7">
        <v>25269</v>
      </c>
      <c r="C418" s="7">
        <v>14340</v>
      </c>
      <c r="D418" s="7">
        <v>5655.36</v>
      </c>
      <c r="E418" s="31">
        <f t="shared" si="6"/>
        <v>39.437656903765692</v>
      </c>
    </row>
    <row r="419" spans="1:5" ht="11.1" customHeight="1" outlineLevel="4">
      <c r="A419" s="35" t="s">
        <v>64</v>
      </c>
      <c r="B419" s="36">
        <v>34814900</v>
      </c>
      <c r="C419" s="36">
        <v>19379900</v>
      </c>
      <c r="D419" s="36">
        <v>6244813.0499999998</v>
      </c>
      <c r="E419" s="42">
        <f t="shared" si="6"/>
        <v>32.223143824271538</v>
      </c>
    </row>
    <row r="420" spans="1:5" ht="12.95" customHeight="1">
      <c r="A420" s="37" t="s">
        <v>65</v>
      </c>
      <c r="B420" s="36">
        <v>34814900</v>
      </c>
      <c r="C420" s="36">
        <v>19379900</v>
      </c>
      <c r="D420" s="36">
        <v>6244813.0499999998</v>
      </c>
      <c r="E420" s="42">
        <f t="shared" si="6"/>
        <v>32.223143824271538</v>
      </c>
    </row>
    <row r="421" spans="1:5" ht="12.95" customHeight="1" outlineLevel="1">
      <c r="A421" s="38" t="s">
        <v>77</v>
      </c>
      <c r="B421" s="36">
        <v>34814900</v>
      </c>
      <c r="C421" s="36">
        <v>19379900</v>
      </c>
      <c r="D421" s="36">
        <v>6244813.0499999998</v>
      </c>
      <c r="E421" s="42">
        <f t="shared" si="6"/>
        <v>32.223143824271538</v>
      </c>
    </row>
    <row r="422" spans="1:5" ht="12.95" customHeight="1" outlineLevel="2">
      <c r="A422" s="39" t="s">
        <v>79</v>
      </c>
      <c r="B422" s="7">
        <v>34814900</v>
      </c>
      <c r="C422" s="7">
        <v>19379900</v>
      </c>
      <c r="D422" s="7">
        <v>6244813.0499999998</v>
      </c>
      <c r="E422" s="31">
        <f t="shared" si="6"/>
        <v>32.223143824271538</v>
      </c>
    </row>
    <row r="423" spans="1:5" ht="12.95" customHeight="1" outlineLevel="3">
      <c r="A423" s="4" t="s">
        <v>36</v>
      </c>
      <c r="B423" s="5">
        <v>96511816</v>
      </c>
      <c r="C423" s="5">
        <v>62493047</v>
      </c>
      <c r="D423" s="5">
        <v>27009526</v>
      </c>
      <c r="E423" s="30">
        <f t="shared" si="6"/>
        <v>43.220049744093927</v>
      </c>
    </row>
    <row r="424" spans="1:5" ht="11.1" customHeight="1" outlineLevel="4">
      <c r="A424" s="35" t="s">
        <v>40</v>
      </c>
      <c r="B424" s="36">
        <v>73503692</v>
      </c>
      <c r="C424" s="36">
        <v>44684923</v>
      </c>
      <c r="D424" s="36">
        <v>24568246.879999999</v>
      </c>
      <c r="E424" s="42">
        <f t="shared" si="6"/>
        <v>54.981065716505761</v>
      </c>
    </row>
    <row r="425" spans="1:5" ht="11.1" customHeight="1" outlineLevel="3">
      <c r="A425" s="37" t="s">
        <v>41</v>
      </c>
      <c r="B425" s="36">
        <v>19850931</v>
      </c>
      <c r="C425" s="36">
        <v>10961874</v>
      </c>
      <c r="D425" s="36">
        <v>10616866.17</v>
      </c>
      <c r="E425" s="42">
        <f t="shared" si="6"/>
        <v>96.852656489209792</v>
      </c>
    </row>
    <row r="426" spans="1:5" ht="12.95" customHeight="1" outlineLevel="2">
      <c r="A426" s="38" t="s">
        <v>42</v>
      </c>
      <c r="B426" s="36">
        <v>16311430</v>
      </c>
      <c r="C426" s="36">
        <v>9002500</v>
      </c>
      <c r="D426" s="36">
        <v>8720904.7400000002</v>
      </c>
      <c r="E426" s="42">
        <f t="shared" si="6"/>
        <v>96.872032657595113</v>
      </c>
    </row>
    <row r="427" spans="1:5" ht="11.1" customHeight="1" outlineLevel="3">
      <c r="A427" s="39" t="s">
        <v>43</v>
      </c>
      <c r="B427" s="7">
        <v>16311430</v>
      </c>
      <c r="C427" s="7">
        <v>9002500</v>
      </c>
      <c r="D427" s="7">
        <v>8720904.7400000002</v>
      </c>
      <c r="E427" s="31">
        <f t="shared" si="6"/>
        <v>96.872032657595113</v>
      </c>
    </row>
    <row r="428" spans="1:5" ht="11.1" customHeight="1" outlineLevel="3">
      <c r="A428" s="15" t="s">
        <v>44</v>
      </c>
      <c r="B428" s="7">
        <v>3539501</v>
      </c>
      <c r="C428" s="7">
        <v>1959374</v>
      </c>
      <c r="D428" s="7">
        <v>1895961.43</v>
      </c>
      <c r="E428" s="31">
        <f t="shared" si="6"/>
        <v>96.76363113933327</v>
      </c>
    </row>
    <row r="429" spans="1:5" ht="11.1" customHeight="1" outlineLevel="3">
      <c r="A429" s="37" t="s">
        <v>45</v>
      </c>
      <c r="B429" s="36">
        <v>53334596</v>
      </c>
      <c r="C429" s="36">
        <v>33428549</v>
      </c>
      <c r="D429" s="36">
        <v>13897586.01</v>
      </c>
      <c r="E429" s="42">
        <f t="shared" si="6"/>
        <v>41.574003137258515</v>
      </c>
    </row>
    <row r="430" spans="1:5" ht="12.95" customHeight="1" outlineLevel="3">
      <c r="A430" s="15" t="s">
        <v>46</v>
      </c>
      <c r="B430" s="7">
        <v>955048</v>
      </c>
      <c r="C430" s="7">
        <v>681324</v>
      </c>
      <c r="D430" s="7">
        <v>125580.25</v>
      </c>
      <c r="E430" s="31">
        <f t="shared" si="6"/>
        <v>18.431796032430974</v>
      </c>
    </row>
    <row r="431" spans="1:5" ht="11.1" customHeight="1" outlineLevel="4">
      <c r="A431" s="15" t="s">
        <v>48</v>
      </c>
      <c r="B431" s="7">
        <v>51225946</v>
      </c>
      <c r="C431" s="7">
        <v>32078115</v>
      </c>
      <c r="D431" s="7">
        <v>13347949.92</v>
      </c>
      <c r="E431" s="31">
        <f t="shared" si="6"/>
        <v>41.610767714998218</v>
      </c>
    </row>
    <row r="432" spans="1:5" ht="11.1" customHeight="1" outlineLevel="4">
      <c r="A432" s="15" t="s">
        <v>49</v>
      </c>
      <c r="B432" s="7">
        <v>4432</v>
      </c>
      <c r="C432" s="7">
        <v>4432</v>
      </c>
      <c r="D432" s="26"/>
      <c r="E432" s="32">
        <f t="shared" si="6"/>
        <v>0</v>
      </c>
    </row>
    <row r="433" spans="1:5" ht="11.1" customHeight="1" outlineLevel="4">
      <c r="A433" s="38" t="s">
        <v>50</v>
      </c>
      <c r="B433" s="36">
        <v>1137536</v>
      </c>
      <c r="C433" s="36">
        <v>653044</v>
      </c>
      <c r="D433" s="36">
        <v>424055.84</v>
      </c>
      <c r="E433" s="42">
        <f t="shared" si="6"/>
        <v>64.935263167566049</v>
      </c>
    </row>
    <row r="434" spans="1:5" ht="11.1" customHeight="1" outlineLevel="4">
      <c r="A434" s="39" t="s">
        <v>51</v>
      </c>
      <c r="B434" s="7">
        <v>40000</v>
      </c>
      <c r="C434" s="7">
        <v>15000</v>
      </c>
      <c r="D434" s="26"/>
      <c r="E434" s="32">
        <f t="shared" si="6"/>
        <v>0</v>
      </c>
    </row>
    <row r="435" spans="1:5" ht="11.1" customHeight="1" outlineLevel="4">
      <c r="A435" s="39" t="s">
        <v>52</v>
      </c>
      <c r="B435" s="7">
        <v>68959</v>
      </c>
      <c r="C435" s="7">
        <v>38833</v>
      </c>
      <c r="D435" s="7">
        <v>12550.34</v>
      </c>
      <c r="E435" s="31">
        <f t="shared" si="6"/>
        <v>32.318749517163234</v>
      </c>
    </row>
    <row r="436" spans="1:5" ht="26.1" customHeight="1" outlineLevel="3">
      <c r="A436" s="39" t="s">
        <v>53</v>
      </c>
      <c r="B436" s="7">
        <v>496439</v>
      </c>
      <c r="C436" s="7">
        <v>304671</v>
      </c>
      <c r="D436" s="7">
        <v>194306.23</v>
      </c>
      <c r="E436" s="31">
        <f t="shared" si="6"/>
        <v>63.775754830620578</v>
      </c>
    </row>
    <row r="437" spans="1:5" ht="11.1" customHeight="1" outlineLevel="4">
      <c r="A437" s="39" t="s">
        <v>54</v>
      </c>
      <c r="B437" s="7">
        <v>494579</v>
      </c>
      <c r="C437" s="7">
        <v>273840</v>
      </c>
      <c r="D437" s="7">
        <v>205477.15</v>
      </c>
      <c r="E437" s="31">
        <f t="shared" si="6"/>
        <v>75.03547692082968</v>
      </c>
    </row>
    <row r="438" spans="1:5" ht="11.1" customHeight="1" outlineLevel="2">
      <c r="A438" s="39" t="s">
        <v>55</v>
      </c>
      <c r="B438" s="7">
        <v>37559</v>
      </c>
      <c r="C438" s="7">
        <v>20700</v>
      </c>
      <c r="D438" s="7">
        <v>11722.12</v>
      </c>
      <c r="E438" s="31">
        <f t="shared" si="6"/>
        <v>56.628599033816428</v>
      </c>
    </row>
    <row r="439" spans="1:5" ht="12.95" customHeight="1" outlineLevel="1">
      <c r="A439" s="38" t="s">
        <v>56</v>
      </c>
      <c r="B439" s="36">
        <v>11634</v>
      </c>
      <c r="C439" s="36">
        <v>11634</v>
      </c>
      <c r="D439" s="40"/>
      <c r="E439" s="43">
        <f t="shared" si="6"/>
        <v>0</v>
      </c>
    </row>
    <row r="440" spans="1:5" ht="12.95" customHeight="1" outlineLevel="2">
      <c r="A440" s="39" t="s">
        <v>57</v>
      </c>
      <c r="B440" s="7">
        <v>11634</v>
      </c>
      <c r="C440" s="7">
        <v>11634</v>
      </c>
      <c r="D440" s="26"/>
      <c r="E440" s="32">
        <f t="shared" si="6"/>
        <v>0</v>
      </c>
    </row>
    <row r="441" spans="1:5" ht="12.95" customHeight="1" outlineLevel="3">
      <c r="A441" s="16" t="s">
        <v>63</v>
      </c>
      <c r="B441" s="7">
        <v>318165</v>
      </c>
      <c r="C441" s="7">
        <v>294500</v>
      </c>
      <c r="D441" s="7">
        <v>53794.7</v>
      </c>
      <c r="E441" s="31">
        <f t="shared" si="6"/>
        <v>18.266451612903225</v>
      </c>
    </row>
    <row r="442" spans="1:5" ht="11.1" customHeight="1" outlineLevel="4">
      <c r="A442" s="35" t="s">
        <v>64</v>
      </c>
      <c r="B442" s="36">
        <v>23008124</v>
      </c>
      <c r="C442" s="36">
        <v>17808124</v>
      </c>
      <c r="D442" s="36">
        <v>2441279.12</v>
      </c>
      <c r="E442" s="42">
        <f t="shared" si="6"/>
        <v>13.708794480541577</v>
      </c>
    </row>
    <row r="443" spans="1:5" ht="12.95" customHeight="1">
      <c r="A443" s="37" t="s">
        <v>65</v>
      </c>
      <c r="B443" s="36">
        <v>23008124</v>
      </c>
      <c r="C443" s="36">
        <v>17808124</v>
      </c>
      <c r="D443" s="36">
        <v>2441279.12</v>
      </c>
      <c r="E443" s="42">
        <f t="shared" si="6"/>
        <v>13.708794480541577</v>
      </c>
    </row>
    <row r="444" spans="1:5" ht="12.95" customHeight="1" outlineLevel="1">
      <c r="A444" s="38" t="s">
        <v>77</v>
      </c>
      <c r="B444" s="36">
        <v>23008124</v>
      </c>
      <c r="C444" s="36">
        <v>17808124</v>
      </c>
      <c r="D444" s="36">
        <v>2441279.12</v>
      </c>
      <c r="E444" s="42">
        <f t="shared" si="6"/>
        <v>13.708794480541577</v>
      </c>
    </row>
    <row r="445" spans="1:5" ht="12.95" customHeight="1" outlineLevel="2">
      <c r="A445" s="39" t="s">
        <v>79</v>
      </c>
      <c r="B445" s="7">
        <v>23008124</v>
      </c>
      <c r="C445" s="7">
        <v>17808124</v>
      </c>
      <c r="D445" s="7">
        <v>2441279.12</v>
      </c>
      <c r="E445" s="31">
        <f t="shared" si="6"/>
        <v>13.708794480541577</v>
      </c>
    </row>
    <row r="446" spans="1:5" ht="12.95" customHeight="1" outlineLevel="3">
      <c r="A446" s="4" t="s">
        <v>37</v>
      </c>
      <c r="B446" s="5">
        <v>98702414</v>
      </c>
      <c r="C446" s="5">
        <v>51118091</v>
      </c>
      <c r="D446" s="5">
        <v>37044632.5</v>
      </c>
      <c r="E446" s="30">
        <f t="shared" si="6"/>
        <v>72.468732253714251</v>
      </c>
    </row>
    <row r="447" spans="1:5" ht="11.1" customHeight="1" outlineLevel="4">
      <c r="A447" s="35" t="s">
        <v>40</v>
      </c>
      <c r="B447" s="36">
        <v>98702414</v>
      </c>
      <c r="C447" s="36">
        <v>51118091</v>
      </c>
      <c r="D447" s="36">
        <v>37044632.5</v>
      </c>
      <c r="E447" s="42">
        <f t="shared" si="6"/>
        <v>72.468732253714251</v>
      </c>
    </row>
    <row r="448" spans="1:5" ht="11.1" customHeight="1" outlineLevel="3">
      <c r="A448" s="37" t="s">
        <v>41</v>
      </c>
      <c r="B448" s="36">
        <v>20279913</v>
      </c>
      <c r="C448" s="36">
        <v>12599163</v>
      </c>
      <c r="D448" s="36">
        <v>12331468.59</v>
      </c>
      <c r="E448" s="42">
        <f t="shared" si="6"/>
        <v>97.875300049693777</v>
      </c>
    </row>
    <row r="449" spans="1:5" ht="12.95" customHeight="1" outlineLevel="2">
      <c r="A449" s="38" t="s">
        <v>42</v>
      </c>
      <c r="B449" s="36">
        <v>16606000</v>
      </c>
      <c r="C449" s="36">
        <v>10315250</v>
      </c>
      <c r="D449" s="36">
        <v>10153207.039999999</v>
      </c>
      <c r="E449" s="42">
        <f t="shared" si="6"/>
        <v>98.429093235743196</v>
      </c>
    </row>
    <row r="450" spans="1:5" ht="11.1" customHeight="1" outlineLevel="3">
      <c r="A450" s="39" t="s">
        <v>43</v>
      </c>
      <c r="B450" s="7">
        <v>16606000</v>
      </c>
      <c r="C450" s="7">
        <v>10315250</v>
      </c>
      <c r="D450" s="7">
        <v>10153207.039999999</v>
      </c>
      <c r="E450" s="31">
        <f t="shared" si="6"/>
        <v>98.429093235743196</v>
      </c>
    </row>
    <row r="451" spans="1:5" ht="11.1" customHeight="1" outlineLevel="3">
      <c r="A451" s="15" t="s">
        <v>44</v>
      </c>
      <c r="B451" s="7">
        <v>3673913</v>
      </c>
      <c r="C451" s="7">
        <v>2283913</v>
      </c>
      <c r="D451" s="7">
        <v>2178261.5499999998</v>
      </c>
      <c r="E451" s="31">
        <f t="shared" si="6"/>
        <v>95.374103566992247</v>
      </c>
    </row>
    <row r="452" spans="1:5" ht="11.1" customHeight="1" outlineLevel="3">
      <c r="A452" s="37" t="s">
        <v>45</v>
      </c>
      <c r="B452" s="36">
        <v>78360641</v>
      </c>
      <c r="C452" s="36">
        <v>38484920</v>
      </c>
      <c r="D452" s="36">
        <v>24711341.760000002</v>
      </c>
      <c r="E452" s="42">
        <f t="shared" si="6"/>
        <v>64.210453756952077</v>
      </c>
    </row>
    <row r="453" spans="1:5" ht="12.95" customHeight="1" outlineLevel="3">
      <c r="A453" s="15" t="s">
        <v>46</v>
      </c>
      <c r="B453" s="7">
        <v>1192236</v>
      </c>
      <c r="C453" s="7">
        <v>636000</v>
      </c>
      <c r="D453" s="7">
        <v>490583</v>
      </c>
      <c r="E453" s="31">
        <f t="shared" si="6"/>
        <v>77.135691823899364</v>
      </c>
    </row>
    <row r="454" spans="1:5" ht="11.1" customHeight="1" outlineLevel="4">
      <c r="A454" s="15" t="s">
        <v>48</v>
      </c>
      <c r="B454" s="7">
        <v>76052060</v>
      </c>
      <c r="C454" s="7">
        <v>37198250</v>
      </c>
      <c r="D454" s="7">
        <v>23809453.149999999</v>
      </c>
      <c r="E454" s="31">
        <f t="shared" si="6"/>
        <v>64.006917395307568</v>
      </c>
    </row>
    <row r="455" spans="1:5" ht="11.1" customHeight="1" outlineLevel="4">
      <c r="A455" s="15" t="s">
        <v>49</v>
      </c>
      <c r="B455" s="7">
        <v>15500</v>
      </c>
      <c r="C455" s="7">
        <v>15500</v>
      </c>
      <c r="D455" s="7">
        <v>7400</v>
      </c>
      <c r="E455" s="31">
        <f t="shared" ref="E455:E514" si="7">SUM(D455)/C455*100</f>
        <v>47.741935483870968</v>
      </c>
    </row>
    <row r="456" spans="1:5" ht="11.1" customHeight="1" outlineLevel="4">
      <c r="A456" s="38" t="s">
        <v>50</v>
      </c>
      <c r="B456" s="36">
        <v>1085345</v>
      </c>
      <c r="C456" s="36">
        <v>619670</v>
      </c>
      <c r="D456" s="36">
        <v>403905.61</v>
      </c>
      <c r="E456" s="42">
        <f t="shared" si="7"/>
        <v>65.18075911372182</v>
      </c>
    </row>
    <row r="457" spans="1:5" ht="11.1" customHeight="1" outlineLevel="4">
      <c r="A457" s="39" t="s">
        <v>51</v>
      </c>
      <c r="B457" s="7">
        <v>78611</v>
      </c>
      <c r="C457" s="7">
        <v>46746</v>
      </c>
      <c r="D457" s="7">
        <v>37943.69</v>
      </c>
      <c r="E457" s="31">
        <f t="shared" si="7"/>
        <v>81.169918281778124</v>
      </c>
    </row>
    <row r="458" spans="1:5" ht="11.1" customHeight="1" outlineLevel="4">
      <c r="A458" s="39" t="s">
        <v>52</v>
      </c>
      <c r="B458" s="7">
        <v>39246</v>
      </c>
      <c r="C458" s="7">
        <v>22886</v>
      </c>
      <c r="D458" s="7">
        <v>4726.37</v>
      </c>
      <c r="E458" s="31">
        <f t="shared" si="7"/>
        <v>20.651795857729617</v>
      </c>
    </row>
    <row r="459" spans="1:5" ht="26.1" customHeight="1" outlineLevel="3">
      <c r="A459" s="39" t="s">
        <v>53</v>
      </c>
      <c r="B459" s="7">
        <v>436924</v>
      </c>
      <c r="C459" s="7">
        <v>251924</v>
      </c>
      <c r="D459" s="7">
        <v>144694.09</v>
      </c>
      <c r="E459" s="31">
        <f t="shared" si="7"/>
        <v>57.435611533637129</v>
      </c>
    </row>
    <row r="460" spans="1:5" ht="11.1" customHeight="1" outlineLevel="4">
      <c r="A460" s="39" t="s">
        <v>54</v>
      </c>
      <c r="B460" s="7">
        <v>524465</v>
      </c>
      <c r="C460" s="7">
        <v>294465</v>
      </c>
      <c r="D460" s="7">
        <v>214430.66</v>
      </c>
      <c r="E460" s="31">
        <f t="shared" si="7"/>
        <v>72.820423479870271</v>
      </c>
    </row>
    <row r="461" spans="1:5" ht="11.1" customHeight="1" outlineLevel="2">
      <c r="A461" s="39" t="s">
        <v>55</v>
      </c>
      <c r="B461" s="7">
        <v>6099</v>
      </c>
      <c r="C461" s="7">
        <v>3649</v>
      </c>
      <c r="D461" s="7">
        <v>2110.8000000000002</v>
      </c>
      <c r="E461" s="31">
        <f t="shared" si="7"/>
        <v>57.845985201425052</v>
      </c>
    </row>
    <row r="462" spans="1:5" ht="12.95" customHeight="1">
      <c r="A462" s="38" t="s">
        <v>56</v>
      </c>
      <c r="B462" s="36">
        <v>15500</v>
      </c>
      <c r="C462" s="36">
        <v>15500</v>
      </c>
      <c r="D462" s="40"/>
      <c r="E462" s="43">
        <f t="shared" si="7"/>
        <v>0</v>
      </c>
    </row>
    <row r="463" spans="1:5" ht="11.45" customHeight="1">
      <c r="A463" s="39" t="s">
        <v>57</v>
      </c>
      <c r="B463" s="7">
        <v>15500</v>
      </c>
      <c r="C463" s="7">
        <v>15500</v>
      </c>
      <c r="D463" s="26"/>
      <c r="E463" s="32">
        <f t="shared" si="7"/>
        <v>0</v>
      </c>
    </row>
    <row r="464" spans="1:5" ht="11.45" customHeight="1">
      <c r="A464" s="16" t="s">
        <v>63</v>
      </c>
      <c r="B464" s="7">
        <v>61860</v>
      </c>
      <c r="C464" s="7">
        <v>34008</v>
      </c>
      <c r="D464" s="7">
        <v>1822.15</v>
      </c>
      <c r="E464" s="31">
        <f t="shared" si="7"/>
        <v>5.3580039990590453</v>
      </c>
    </row>
    <row r="465" spans="1:5" ht="11.45" customHeight="1">
      <c r="A465" s="9" t="s">
        <v>38</v>
      </c>
      <c r="B465" s="10">
        <v>6513058526.8699999</v>
      </c>
      <c r="C465" s="10">
        <v>4203720101.4400001</v>
      </c>
      <c r="D465" s="10">
        <v>2862532716.2800002</v>
      </c>
      <c r="E465" s="33">
        <f t="shared" si="7"/>
        <v>68.095226304420905</v>
      </c>
    </row>
    <row r="466" spans="1:5" ht="11.45" customHeight="1">
      <c r="A466" s="4" t="s">
        <v>40</v>
      </c>
      <c r="B466" s="5">
        <v>4405505597.4399996</v>
      </c>
      <c r="C466" s="5">
        <v>2941178830.4400001</v>
      </c>
      <c r="D466" s="5">
        <v>2189670722.5</v>
      </c>
      <c r="E466" s="30">
        <f t="shared" si="7"/>
        <v>74.448744831079367</v>
      </c>
    </row>
    <row r="467" spans="1:5" ht="11.45" customHeight="1">
      <c r="A467" s="13" t="s">
        <v>41</v>
      </c>
      <c r="B467" s="5">
        <v>2357249498.8000002</v>
      </c>
      <c r="C467" s="5">
        <v>1590978837.8</v>
      </c>
      <c r="D467" s="5">
        <v>1240351003.55</v>
      </c>
      <c r="E467" s="30">
        <f t="shared" si="7"/>
        <v>77.961502320493025</v>
      </c>
    </row>
    <row r="468" spans="1:5" ht="11.45" customHeight="1">
      <c r="A468" s="14" t="s">
        <v>42</v>
      </c>
      <c r="B468" s="5">
        <v>1918300974</v>
      </c>
      <c r="C468" s="5">
        <v>1293735807</v>
      </c>
      <c r="D468" s="5">
        <v>1012646526.41</v>
      </c>
      <c r="E468" s="30">
        <f t="shared" si="7"/>
        <v>78.273053967501411</v>
      </c>
    </row>
    <row r="469" spans="1:5" ht="11.45" customHeight="1">
      <c r="A469" s="15" t="s">
        <v>43</v>
      </c>
      <c r="B469" s="7">
        <v>1918300974</v>
      </c>
      <c r="C469" s="7">
        <v>1293735807</v>
      </c>
      <c r="D469" s="7">
        <v>1012646526.41</v>
      </c>
      <c r="E469" s="31">
        <f t="shared" si="7"/>
        <v>78.273053967501411</v>
      </c>
    </row>
    <row r="470" spans="1:5" ht="11.45" customHeight="1">
      <c r="A470" s="16" t="s">
        <v>44</v>
      </c>
      <c r="B470" s="7">
        <v>438948524.80000001</v>
      </c>
      <c r="C470" s="7">
        <v>297243030.80000001</v>
      </c>
      <c r="D470" s="7">
        <v>227704477.13999999</v>
      </c>
      <c r="E470" s="31">
        <f t="shared" si="7"/>
        <v>76.605488958700249</v>
      </c>
    </row>
    <row r="471" spans="1:5" ht="11.45" customHeight="1">
      <c r="A471" s="13" t="s">
        <v>45</v>
      </c>
      <c r="B471" s="5">
        <v>1224369811.6800001</v>
      </c>
      <c r="C471" s="5">
        <v>761123561.67999995</v>
      </c>
      <c r="D471" s="5">
        <v>506459435.00999999</v>
      </c>
      <c r="E471" s="30">
        <f t="shared" si="7"/>
        <v>66.541027043245222</v>
      </c>
    </row>
    <row r="472" spans="1:5" ht="11.45" customHeight="1">
      <c r="A472" s="16" t="s">
        <v>46</v>
      </c>
      <c r="B472" s="7">
        <v>74101837</v>
      </c>
      <c r="C472" s="7">
        <v>52525775</v>
      </c>
      <c r="D472" s="7">
        <v>16777354.719999999</v>
      </c>
      <c r="E472" s="31">
        <f t="shared" si="7"/>
        <v>31.941184532736543</v>
      </c>
    </row>
    <row r="473" spans="1:5" ht="11.45" customHeight="1">
      <c r="A473" s="16" t="s">
        <v>74</v>
      </c>
      <c r="B473" s="7">
        <v>209450</v>
      </c>
      <c r="C473" s="7">
        <v>170473</v>
      </c>
      <c r="D473" s="7">
        <v>144518.19</v>
      </c>
      <c r="E473" s="31">
        <f t="shared" si="7"/>
        <v>84.774826512116292</v>
      </c>
    </row>
    <row r="474" spans="1:5" ht="11.45" customHeight="1">
      <c r="A474" s="16" t="s">
        <v>47</v>
      </c>
      <c r="B474" s="7">
        <v>95626405</v>
      </c>
      <c r="C474" s="7">
        <v>33668523</v>
      </c>
      <c r="D474" s="7">
        <v>25982886.5</v>
      </c>
      <c r="E474" s="31">
        <f t="shared" si="7"/>
        <v>77.172635401915315</v>
      </c>
    </row>
    <row r="475" spans="1:5" ht="11.45" customHeight="1">
      <c r="A475" s="16" t="s">
        <v>48</v>
      </c>
      <c r="B475" s="7">
        <v>850254153.67999995</v>
      </c>
      <c r="C475" s="7">
        <v>515241206.68000001</v>
      </c>
      <c r="D475" s="7">
        <v>340968649.35000002</v>
      </c>
      <c r="E475" s="31">
        <f t="shared" si="7"/>
        <v>66.17651013339173</v>
      </c>
    </row>
    <row r="476" spans="1:5" ht="11.45" customHeight="1">
      <c r="A476" s="16" t="s">
        <v>49</v>
      </c>
      <c r="B476" s="7">
        <v>3527172</v>
      </c>
      <c r="C476" s="7">
        <v>2548562</v>
      </c>
      <c r="D476" s="7">
        <v>1613409.81</v>
      </c>
      <c r="E476" s="31">
        <f t="shared" si="7"/>
        <v>63.30667293948509</v>
      </c>
    </row>
    <row r="477" spans="1:5" ht="11.45" customHeight="1">
      <c r="A477" s="14" t="s">
        <v>50</v>
      </c>
      <c r="B477" s="5">
        <v>177448904</v>
      </c>
      <c r="C477" s="5">
        <v>141377331</v>
      </c>
      <c r="D477" s="5">
        <v>114511778.59999999</v>
      </c>
      <c r="E477" s="30">
        <f t="shared" si="7"/>
        <v>80.997270064463152</v>
      </c>
    </row>
    <row r="478" spans="1:5" ht="11.45" customHeight="1">
      <c r="A478" s="15" t="s">
        <v>51</v>
      </c>
      <c r="B478" s="7">
        <v>93842736.099999994</v>
      </c>
      <c r="C478" s="7">
        <v>89564012.099999994</v>
      </c>
      <c r="D478" s="7">
        <v>84146543.700000003</v>
      </c>
      <c r="E478" s="31">
        <f t="shared" si="7"/>
        <v>93.951288834681407</v>
      </c>
    </row>
    <row r="479" spans="1:5" ht="11.45" customHeight="1">
      <c r="A479" s="15" t="s">
        <v>52</v>
      </c>
      <c r="B479" s="7">
        <v>5319192.33</v>
      </c>
      <c r="C479" s="7">
        <v>3848093.33</v>
      </c>
      <c r="D479" s="7">
        <v>1818431.07</v>
      </c>
      <c r="E479" s="31">
        <f t="shared" si="7"/>
        <v>47.255378548731819</v>
      </c>
    </row>
    <row r="480" spans="1:5" ht="11.45" customHeight="1">
      <c r="A480" s="15" t="s">
        <v>53</v>
      </c>
      <c r="B480" s="7">
        <v>47056342.280000001</v>
      </c>
      <c r="C480" s="7">
        <v>29983257.280000001</v>
      </c>
      <c r="D480" s="7">
        <v>19213649.73</v>
      </c>
      <c r="E480" s="31">
        <f t="shared" si="7"/>
        <v>64.08126225437239</v>
      </c>
    </row>
    <row r="481" spans="1:5" ht="11.45" customHeight="1">
      <c r="A481" s="15" t="s">
        <v>54</v>
      </c>
      <c r="B481" s="7">
        <v>16317862</v>
      </c>
      <c r="C481" s="7">
        <v>10890081</v>
      </c>
      <c r="D481" s="7">
        <v>6699506.5199999996</v>
      </c>
      <c r="E481" s="31">
        <f t="shared" si="7"/>
        <v>61.519345172914683</v>
      </c>
    </row>
    <row r="482" spans="1:5" ht="11.45" customHeight="1">
      <c r="A482" s="15" t="s">
        <v>55</v>
      </c>
      <c r="B482" s="7">
        <v>12837445.289999999</v>
      </c>
      <c r="C482" s="7">
        <v>5665099.29</v>
      </c>
      <c r="D482" s="7">
        <v>1305427.72</v>
      </c>
      <c r="E482" s="31">
        <f t="shared" si="7"/>
        <v>23.043333455855457</v>
      </c>
    </row>
    <row r="483" spans="1:5" ht="11.45" customHeight="1">
      <c r="A483" s="15" t="s">
        <v>75</v>
      </c>
      <c r="B483" s="7">
        <v>2075326</v>
      </c>
      <c r="C483" s="7">
        <v>1426788</v>
      </c>
      <c r="D483" s="7">
        <v>1328219.8600000001</v>
      </c>
      <c r="E483" s="31">
        <f t="shared" si="7"/>
        <v>93.09160576063158</v>
      </c>
    </row>
    <row r="484" spans="1:5" ht="11.45" customHeight="1">
      <c r="A484" s="14" t="s">
        <v>56</v>
      </c>
      <c r="B484" s="5">
        <v>23201890</v>
      </c>
      <c r="C484" s="5">
        <v>15591691</v>
      </c>
      <c r="D484" s="5">
        <v>6460837.8399999999</v>
      </c>
      <c r="E484" s="30">
        <f t="shared" si="7"/>
        <v>41.437698066232841</v>
      </c>
    </row>
    <row r="485" spans="1:5" ht="11.45" customHeight="1">
      <c r="A485" s="15" t="s">
        <v>82</v>
      </c>
      <c r="B485" s="7">
        <v>1410000</v>
      </c>
      <c r="C485" s="7">
        <v>650358</v>
      </c>
      <c r="D485" s="7">
        <v>405369.17</v>
      </c>
      <c r="E485" s="31">
        <f t="shared" si="7"/>
        <v>62.330158159044714</v>
      </c>
    </row>
    <row r="486" spans="1:5" ht="11.45" customHeight="1">
      <c r="A486" s="15" t="s">
        <v>57</v>
      </c>
      <c r="B486" s="7">
        <v>21791890</v>
      </c>
      <c r="C486" s="7">
        <v>14941333</v>
      </c>
      <c r="D486" s="7">
        <v>6055468.6699999999</v>
      </c>
      <c r="E486" s="31">
        <f t="shared" si="7"/>
        <v>40.528302729080465</v>
      </c>
    </row>
    <row r="487" spans="1:5" ht="11.45" customHeight="1">
      <c r="A487" s="13" t="s">
        <v>83</v>
      </c>
      <c r="B487" s="5">
        <v>7883882</v>
      </c>
      <c r="C487" s="5">
        <v>1219092</v>
      </c>
      <c r="D487" s="5">
        <v>368969.55</v>
      </c>
      <c r="E487" s="30">
        <f t="shared" si="7"/>
        <v>30.265931529367755</v>
      </c>
    </row>
    <row r="488" spans="1:5" ht="11.45" customHeight="1">
      <c r="A488" s="16" t="s">
        <v>84</v>
      </c>
      <c r="B488" s="7">
        <v>7095000</v>
      </c>
      <c r="C488" s="7">
        <v>770000</v>
      </c>
      <c r="D488" s="8"/>
      <c r="E488" s="31">
        <f t="shared" si="7"/>
        <v>0</v>
      </c>
    </row>
    <row r="489" spans="1:5" ht="11.45" customHeight="1">
      <c r="A489" s="16" t="s">
        <v>85</v>
      </c>
      <c r="B489" s="7">
        <v>788882</v>
      </c>
      <c r="C489" s="7">
        <v>449092</v>
      </c>
      <c r="D489" s="7">
        <v>368969.55</v>
      </c>
      <c r="E489" s="31">
        <f t="shared" si="7"/>
        <v>82.15901196191426</v>
      </c>
    </row>
    <row r="490" spans="1:5" ht="11.45" customHeight="1">
      <c r="A490" s="13" t="s">
        <v>58</v>
      </c>
      <c r="B490" s="5">
        <v>681762664.63999999</v>
      </c>
      <c r="C490" s="5">
        <v>497611257.63999999</v>
      </c>
      <c r="D490" s="5">
        <v>359308691.97000003</v>
      </c>
      <c r="E490" s="30">
        <f t="shared" si="7"/>
        <v>72.206704822973308</v>
      </c>
    </row>
    <row r="491" spans="1:5" ht="11.45" customHeight="1">
      <c r="A491" s="16" t="s">
        <v>59</v>
      </c>
      <c r="B491" s="7">
        <v>642528464.63999999</v>
      </c>
      <c r="C491" s="7">
        <v>459245857.63999999</v>
      </c>
      <c r="D491" s="7">
        <v>323574491.97000003</v>
      </c>
      <c r="E491" s="31">
        <f t="shared" si="7"/>
        <v>70.457792179727846</v>
      </c>
    </row>
    <row r="492" spans="1:5" ht="11.45" customHeight="1">
      <c r="A492" s="16" t="s">
        <v>60</v>
      </c>
      <c r="B492" s="7">
        <v>39234200</v>
      </c>
      <c r="C492" s="7">
        <v>38365400</v>
      </c>
      <c r="D492" s="7">
        <v>35734200</v>
      </c>
      <c r="E492" s="31">
        <f t="shared" si="7"/>
        <v>93.141737086020214</v>
      </c>
    </row>
    <row r="493" spans="1:5" ht="11.45" customHeight="1">
      <c r="A493" s="13" t="s">
        <v>61</v>
      </c>
      <c r="B493" s="5">
        <v>129440087</v>
      </c>
      <c r="C493" s="5">
        <v>86930616</v>
      </c>
      <c r="D493" s="5">
        <v>81156550.489999995</v>
      </c>
      <c r="E493" s="30">
        <f t="shared" si="7"/>
        <v>93.357845859507066</v>
      </c>
    </row>
    <row r="494" spans="1:5" ht="11.45" customHeight="1">
      <c r="A494" s="16" t="s">
        <v>76</v>
      </c>
      <c r="B494" s="7">
        <v>54283650</v>
      </c>
      <c r="C494" s="7">
        <v>30929549</v>
      </c>
      <c r="D494" s="7">
        <v>27952809.460000001</v>
      </c>
      <c r="E494" s="31">
        <f t="shared" si="7"/>
        <v>90.375742174578761</v>
      </c>
    </row>
    <row r="495" spans="1:5" ht="11.45" customHeight="1">
      <c r="A495" s="16" t="s">
        <v>62</v>
      </c>
      <c r="B495" s="7">
        <v>75156437</v>
      </c>
      <c r="C495" s="7">
        <v>56001067</v>
      </c>
      <c r="D495" s="7">
        <v>53203741.030000001</v>
      </c>
      <c r="E495" s="31">
        <f t="shared" si="7"/>
        <v>95.004870228633322</v>
      </c>
    </row>
    <row r="496" spans="1:5" ht="11.45" customHeight="1">
      <c r="A496" s="6" t="s">
        <v>63</v>
      </c>
      <c r="B496" s="7">
        <v>4799653.32</v>
      </c>
      <c r="C496" s="7">
        <v>3315465.32</v>
      </c>
      <c r="D496" s="7">
        <v>2026071.93</v>
      </c>
      <c r="E496" s="31">
        <f t="shared" si="7"/>
        <v>61.109730745125091</v>
      </c>
    </row>
    <row r="497" spans="1:5" ht="11.45" customHeight="1">
      <c r="A497" s="4" t="s">
        <v>64</v>
      </c>
      <c r="B497" s="5">
        <v>2057552929.4300001</v>
      </c>
      <c r="C497" s="5">
        <v>1212541271</v>
      </c>
      <c r="D497" s="5">
        <v>672861993.77999997</v>
      </c>
      <c r="E497" s="30">
        <f t="shared" si="7"/>
        <v>55.491883853576475</v>
      </c>
    </row>
    <row r="498" spans="1:5" ht="11.45" customHeight="1">
      <c r="A498" s="13" t="s">
        <v>65</v>
      </c>
      <c r="B498" s="5">
        <v>806844695.42999995</v>
      </c>
      <c r="C498" s="5">
        <v>459628696</v>
      </c>
      <c r="D498" s="5">
        <v>72868649.049999997</v>
      </c>
      <c r="E498" s="30">
        <f t="shared" si="7"/>
        <v>15.853807580804311</v>
      </c>
    </row>
    <row r="499" spans="1:5" ht="11.45" customHeight="1">
      <c r="A499" s="16" t="s">
        <v>66</v>
      </c>
      <c r="B499" s="7">
        <v>335458200.43000001</v>
      </c>
      <c r="C499" s="7">
        <v>193862463</v>
      </c>
      <c r="D499" s="7">
        <v>11077623.26</v>
      </c>
      <c r="E499" s="31">
        <f t="shared" si="7"/>
        <v>5.7141661611923293</v>
      </c>
    </row>
    <row r="500" spans="1:5" ht="11.45" customHeight="1">
      <c r="A500" s="14" t="s">
        <v>67</v>
      </c>
      <c r="B500" s="5">
        <v>102811781</v>
      </c>
      <c r="C500" s="5">
        <v>51393607</v>
      </c>
      <c r="D500" s="5">
        <v>19041101.09</v>
      </c>
      <c r="E500" s="30">
        <f t="shared" si="7"/>
        <v>37.04955188298031</v>
      </c>
    </row>
    <row r="501" spans="1:5" ht="11.45" customHeight="1">
      <c r="A501" s="15" t="s">
        <v>68</v>
      </c>
      <c r="B501" s="7">
        <v>102811781</v>
      </c>
      <c r="C501" s="7">
        <v>51393607</v>
      </c>
      <c r="D501" s="7">
        <v>19041101.09</v>
      </c>
      <c r="E501" s="31">
        <f t="shared" si="7"/>
        <v>37.04955188298031</v>
      </c>
    </row>
    <row r="502" spans="1:5" ht="11.45" customHeight="1">
      <c r="A502" s="14" t="s">
        <v>77</v>
      </c>
      <c r="B502" s="5">
        <v>290083592</v>
      </c>
      <c r="C502" s="5">
        <v>177483711</v>
      </c>
      <c r="D502" s="5">
        <v>40836039.759999998</v>
      </c>
      <c r="E502" s="30">
        <f t="shared" si="7"/>
        <v>23.008331034953397</v>
      </c>
    </row>
    <row r="503" spans="1:5" ht="11.45" customHeight="1">
      <c r="A503" s="15" t="s">
        <v>78</v>
      </c>
      <c r="B503" s="7">
        <v>65643342</v>
      </c>
      <c r="C503" s="7">
        <v>47407710</v>
      </c>
      <c r="D503" s="7">
        <v>16691367.550000001</v>
      </c>
      <c r="E503" s="31">
        <f t="shared" si="7"/>
        <v>35.208128698897291</v>
      </c>
    </row>
    <row r="504" spans="1:5" ht="11.45" customHeight="1">
      <c r="A504" s="15" t="s">
        <v>79</v>
      </c>
      <c r="B504" s="7">
        <v>224440250</v>
      </c>
      <c r="C504" s="7">
        <v>130076001</v>
      </c>
      <c r="D504" s="7">
        <v>24144672.210000001</v>
      </c>
      <c r="E504" s="31">
        <f t="shared" si="7"/>
        <v>18.561973019142862</v>
      </c>
    </row>
    <row r="505" spans="1:5" ht="11.45" customHeight="1">
      <c r="A505" s="14" t="s">
        <v>69</v>
      </c>
      <c r="B505" s="5">
        <v>78491122</v>
      </c>
      <c r="C505" s="5">
        <v>36888915</v>
      </c>
      <c r="D505" s="5">
        <v>1913884.94</v>
      </c>
      <c r="E505" s="30">
        <f t="shared" si="7"/>
        <v>5.1882386348310865</v>
      </c>
    </row>
    <row r="506" spans="1:5" ht="11.45" customHeight="1">
      <c r="A506" s="15" t="s">
        <v>80</v>
      </c>
      <c r="B506" s="7">
        <v>1000000</v>
      </c>
      <c r="C506" s="8"/>
      <c r="D506" s="8"/>
      <c r="E506" s="31"/>
    </row>
    <row r="507" spans="1:5" ht="11.45" customHeight="1">
      <c r="A507" s="15" t="s">
        <v>70</v>
      </c>
      <c r="B507" s="7">
        <v>77419722</v>
      </c>
      <c r="C507" s="7">
        <v>36817515</v>
      </c>
      <c r="D507" s="7">
        <v>1842522.14</v>
      </c>
      <c r="E507" s="31">
        <f t="shared" si="7"/>
        <v>5.0044717575317073</v>
      </c>
    </row>
    <row r="508" spans="1:5" ht="11.45" customHeight="1">
      <c r="A508" s="15" t="s">
        <v>81</v>
      </c>
      <c r="B508" s="7">
        <v>71400</v>
      </c>
      <c r="C508" s="7">
        <v>71400</v>
      </c>
      <c r="D508" s="7">
        <v>71362.8</v>
      </c>
      <c r="E508" s="31">
        <f t="shared" si="7"/>
        <v>99.947899159663862</v>
      </c>
    </row>
    <row r="509" spans="1:5" ht="11.45" customHeight="1">
      <c r="A509" s="13" t="s">
        <v>71</v>
      </c>
      <c r="B509" s="5">
        <v>1250708234</v>
      </c>
      <c r="C509" s="5">
        <v>752912575</v>
      </c>
      <c r="D509" s="5">
        <v>599993344.73000002</v>
      </c>
      <c r="E509" s="30">
        <f t="shared" si="7"/>
        <v>79.689643213888417</v>
      </c>
    </row>
    <row r="510" spans="1:5" ht="11.45" customHeight="1">
      <c r="A510" s="16" t="s">
        <v>72</v>
      </c>
      <c r="B510" s="7">
        <v>1164113756</v>
      </c>
      <c r="C510" s="7">
        <v>687221638</v>
      </c>
      <c r="D510" s="7">
        <v>575217344.73000002</v>
      </c>
      <c r="E510" s="31">
        <f t="shared" si="7"/>
        <v>83.701867479615075</v>
      </c>
    </row>
    <row r="511" spans="1:5" ht="11.45" customHeight="1">
      <c r="A511" s="16" t="s">
        <v>73</v>
      </c>
      <c r="B511" s="7">
        <v>32476000</v>
      </c>
      <c r="C511" s="7">
        <v>32476000</v>
      </c>
      <c r="D511" s="7">
        <v>24776000</v>
      </c>
      <c r="E511" s="31">
        <f t="shared" si="7"/>
        <v>76.290183520137944</v>
      </c>
    </row>
    <row r="512" spans="1:5" ht="11.45" customHeight="1">
      <c r="A512" s="16" t="s">
        <v>88</v>
      </c>
      <c r="B512" s="7">
        <v>54118478</v>
      </c>
      <c r="C512" s="7">
        <v>33214937</v>
      </c>
      <c r="D512" s="8"/>
      <c r="E512" s="31">
        <f t="shared" si="7"/>
        <v>0</v>
      </c>
    </row>
    <row r="513" spans="1:5" ht="11.45" customHeight="1">
      <c r="A513" s="11" t="s">
        <v>86</v>
      </c>
      <c r="B513" s="7">
        <v>50000000</v>
      </c>
      <c r="C513" s="7">
        <v>50000000</v>
      </c>
      <c r="D513" s="8"/>
      <c r="E513" s="31">
        <f t="shared" si="7"/>
        <v>0</v>
      </c>
    </row>
    <row r="514" spans="1:5" ht="11.45" customHeight="1">
      <c r="A514" s="9" t="s">
        <v>38</v>
      </c>
      <c r="B514" s="10">
        <v>6513058526.8699999</v>
      </c>
      <c r="C514" s="10">
        <v>4203720101.4400001</v>
      </c>
      <c r="D514" s="10">
        <v>2862532716.2800002</v>
      </c>
      <c r="E514" s="33">
        <f t="shared" si="7"/>
        <v>68.095226304420905</v>
      </c>
    </row>
  </sheetData>
  <mergeCells count="5">
    <mergeCell ref="B4:B5"/>
    <mergeCell ref="C4:C5"/>
    <mergeCell ref="D4:D5"/>
    <mergeCell ref="E4:E5"/>
    <mergeCell ref="A1:E1"/>
  </mergeCells>
  <pageMargins left="0.70866141732283472" right="0.2" top="0.4" bottom="0.38" header="0.31496062992125984" footer="0.31496062992125984"/>
  <pageSetup paperSize="9" scale="58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галузь</vt:lpstr>
      <vt:lpstr>статті</vt:lpstr>
      <vt:lpstr>галузь!Заголовки_для_печати</vt:lpstr>
      <vt:lpstr>статті!Заголовки_для_печати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User416с</cp:lastModifiedBy>
  <cp:lastPrinted>2024-08-01T11:09:14Z</cp:lastPrinted>
  <dcterms:created xsi:type="dcterms:W3CDTF">2024-07-01T07:54:52Z</dcterms:created>
  <dcterms:modified xsi:type="dcterms:W3CDTF">2024-08-01T11:09:17Z</dcterms:modified>
</cp:coreProperties>
</file>