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0352516B-8720-46C5-8E4D-A136E32DCF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476" i="2" l="1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3" i="2"/>
  <c r="E232" i="2"/>
  <c r="E231" i="2"/>
  <c r="E230" i="2"/>
  <c r="E229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1" i="1"/>
  <c r="E50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<sst xmlns="http://schemas.openxmlformats.org/spreadsheetml/2006/main" count="587" uniqueCount="89">
  <si>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01.07.2025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</si>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</sst>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2"/>
    </xf>
    <xf numFmtId="4" fontId="4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4" fillId="4" borderId="1" xfId="0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6"/>
  <sheetViews>
    <sheetView workbookViewId="0">
      <selection activeCell="A2" sqref="A2:E2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2" spans="1:5" ht="41.25" customHeight="1" x14ac:dyDescent="0.25">
      <c r="A2" s="25" t="s">
        <v>0</v>
      </c>
      <c r="B2" s="25"/>
      <c r="C2" s="25"/>
      <c r="D2" s="25"/>
      <c r="E2" s="25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26" t="s">
        <v>3</v>
      </c>
      <c r="C5" s="26" t="s">
        <v>4</v>
      </c>
      <c r="D5" s="26" t="s">
        <v>5</v>
      </c>
      <c r="E5" s="26" t="s">
        <v>6</v>
      </c>
    </row>
    <row r="6" spans="1:5" ht="42.95" customHeight="1" x14ac:dyDescent="0.25">
      <c r="A6" s="3" t="s">
        <v>7</v>
      </c>
      <c r="B6" s="27"/>
      <c r="C6" s="27"/>
      <c r="D6" s="27"/>
      <c r="E6" s="27"/>
    </row>
    <row r="7" spans="1:5" ht="12.95" customHeight="1" x14ac:dyDescent="0.25">
      <c r="A7" s="4" t="s">
        <v>8</v>
      </c>
      <c r="B7" s="5">
        <v>1205664379.4300001</v>
      </c>
      <c r="C7" s="5">
        <v>704061702.42999995</v>
      </c>
      <c r="D7" s="5">
        <v>525140974.39999998</v>
      </c>
      <c r="E7" s="6">
        <f>SUM(D7)/C7*100</f>
        <v>74.587351163616404</v>
      </c>
    </row>
    <row r="8" spans="1:5" ht="11.1" customHeight="1" outlineLevel="1" x14ac:dyDescent="0.25">
      <c r="A8" s="7" t="s">
        <v>9</v>
      </c>
      <c r="B8" s="8">
        <v>210221186</v>
      </c>
      <c r="C8" s="8">
        <v>109797500</v>
      </c>
      <c r="D8" s="8">
        <v>85534216.489999995</v>
      </c>
      <c r="E8" s="6">
        <f t="shared" ref="E8:E71" si="0">SUM(D8)/C8*100</f>
        <v>77.901788738359244</v>
      </c>
    </row>
    <row r="9" spans="1:5" ht="11.1" customHeight="1" outlineLevel="1" x14ac:dyDescent="0.25">
      <c r="A9" s="7" t="s">
        <v>10</v>
      </c>
      <c r="B9" s="8">
        <v>49883750</v>
      </c>
      <c r="C9" s="8">
        <v>28620187</v>
      </c>
      <c r="D9" s="8">
        <v>21614394</v>
      </c>
      <c r="E9" s="6">
        <f t="shared" si="0"/>
        <v>75.521498164914163</v>
      </c>
    </row>
    <row r="10" spans="1:5" ht="11.1" customHeight="1" outlineLevel="1" x14ac:dyDescent="0.25">
      <c r="A10" s="7" t="s">
        <v>11</v>
      </c>
      <c r="B10" s="8">
        <v>2000000</v>
      </c>
      <c r="C10" s="8">
        <v>346980</v>
      </c>
      <c r="D10" s="8">
        <v>252630</v>
      </c>
      <c r="E10" s="6">
        <f t="shared" si="0"/>
        <v>72.808231021960921</v>
      </c>
    </row>
    <row r="11" spans="1:5" ht="11.1" customHeight="1" outlineLevel="1" x14ac:dyDescent="0.25">
      <c r="A11" s="7" t="s">
        <v>12</v>
      </c>
      <c r="B11" s="8">
        <v>2177479</v>
      </c>
      <c r="C11" s="8">
        <v>1127451</v>
      </c>
      <c r="D11" s="8">
        <v>1012093.9</v>
      </c>
      <c r="E11" s="6">
        <f t="shared" si="0"/>
        <v>89.768326960550837</v>
      </c>
    </row>
    <row r="12" spans="1:5" ht="11.1" customHeight="1" outlineLevel="1" x14ac:dyDescent="0.25">
      <c r="A12" s="7" t="s">
        <v>13</v>
      </c>
      <c r="B12" s="8">
        <v>897135964.42999995</v>
      </c>
      <c r="C12" s="8">
        <v>520347084.43000001</v>
      </c>
      <c r="D12" s="8">
        <v>376677765.00999999</v>
      </c>
      <c r="E12" s="6">
        <f t="shared" si="0"/>
        <v>72.3897137662684</v>
      </c>
    </row>
    <row r="13" spans="1:5" ht="11.1" customHeight="1" outlineLevel="1" x14ac:dyDescent="0.25">
      <c r="A13" s="7" t="s">
        <v>14</v>
      </c>
      <c r="B13" s="8">
        <v>1746000</v>
      </c>
      <c r="C13" s="8">
        <v>1322500</v>
      </c>
      <c r="D13" s="8">
        <v>49875</v>
      </c>
      <c r="E13" s="6">
        <f t="shared" si="0"/>
        <v>3.7712665406427224</v>
      </c>
    </row>
    <row r="14" spans="1:5" ht="11.1" customHeight="1" outlineLevel="1" x14ac:dyDescent="0.25">
      <c r="A14" s="7" t="s">
        <v>15</v>
      </c>
      <c r="B14" s="8">
        <v>42500000</v>
      </c>
      <c r="C14" s="8">
        <v>42500000</v>
      </c>
      <c r="D14" s="8">
        <v>40000000</v>
      </c>
      <c r="E14" s="6">
        <f t="shared" si="0"/>
        <v>94.117647058823522</v>
      </c>
    </row>
    <row r="15" spans="1:5" ht="12.95" customHeight="1" x14ac:dyDescent="0.25">
      <c r="A15" s="4" t="s">
        <v>16</v>
      </c>
      <c r="B15" s="5">
        <v>1932701539</v>
      </c>
      <c r="C15" s="5">
        <v>1263942120</v>
      </c>
      <c r="D15" s="5">
        <v>1107887976.25</v>
      </c>
      <c r="E15" s="6">
        <f t="shared" si="0"/>
        <v>87.653378957732656</v>
      </c>
    </row>
    <row r="16" spans="1:5" ht="11.1" customHeight="1" outlineLevel="1" x14ac:dyDescent="0.25">
      <c r="A16" s="7" t="s">
        <v>9</v>
      </c>
      <c r="B16" s="8">
        <v>8633669</v>
      </c>
      <c r="C16" s="8">
        <v>4388306</v>
      </c>
      <c r="D16" s="8">
        <v>4360137.9400000004</v>
      </c>
      <c r="E16" s="6">
        <f t="shared" si="0"/>
        <v>99.358110851886821</v>
      </c>
    </row>
    <row r="17" spans="1:5" ht="11.1" customHeight="1" outlineLevel="1" x14ac:dyDescent="0.25">
      <c r="A17" s="7" t="s">
        <v>17</v>
      </c>
      <c r="B17" s="8">
        <v>1919212742</v>
      </c>
      <c r="C17" s="8">
        <v>1254698686</v>
      </c>
      <c r="D17" s="8">
        <v>1103527838.3099999</v>
      </c>
      <c r="E17" s="6">
        <f t="shared" si="0"/>
        <v>87.951621422993981</v>
      </c>
    </row>
    <row r="18" spans="1:5" ht="11.1" customHeight="1" outlineLevel="1" x14ac:dyDescent="0.25">
      <c r="A18" s="7" t="s">
        <v>10</v>
      </c>
      <c r="B18" s="8">
        <v>4855128</v>
      </c>
      <c r="C18" s="8">
        <v>4855128</v>
      </c>
      <c r="D18" s="9"/>
      <c r="E18" s="6">
        <f t="shared" si="0"/>
        <v>0</v>
      </c>
    </row>
    <row r="19" spans="1:5" ht="12.95" customHeight="1" x14ac:dyDescent="0.25">
      <c r="A19" s="4" t="s">
        <v>18</v>
      </c>
      <c r="B19" s="5">
        <v>220391390</v>
      </c>
      <c r="C19" s="5">
        <v>113668996</v>
      </c>
      <c r="D19" s="5">
        <v>107264302.34999999</v>
      </c>
      <c r="E19" s="6">
        <f t="shared" si="0"/>
        <v>94.365487621620218</v>
      </c>
    </row>
    <row r="20" spans="1:5" ht="11.1" customHeight="1" outlineLevel="1" x14ac:dyDescent="0.25">
      <c r="A20" s="7" t="s">
        <v>9</v>
      </c>
      <c r="B20" s="8">
        <v>6863013</v>
      </c>
      <c r="C20" s="8">
        <v>3573961</v>
      </c>
      <c r="D20" s="8">
        <v>3332464.39</v>
      </c>
      <c r="E20" s="6">
        <f t="shared" si="0"/>
        <v>93.242886254214866</v>
      </c>
    </row>
    <row r="21" spans="1:5" ht="11.1" customHeight="1" outlineLevel="1" x14ac:dyDescent="0.25">
      <c r="A21" s="7" t="s">
        <v>19</v>
      </c>
      <c r="B21" s="8">
        <v>213075591</v>
      </c>
      <c r="C21" s="8">
        <v>109642249</v>
      </c>
      <c r="D21" s="8">
        <v>103931837.95999999</v>
      </c>
      <c r="E21" s="6">
        <f t="shared" si="0"/>
        <v>94.791778632705714</v>
      </c>
    </row>
    <row r="22" spans="1:5" ht="11.1" customHeight="1" outlineLevel="1" x14ac:dyDescent="0.25">
      <c r="A22" s="7" t="s">
        <v>10</v>
      </c>
      <c r="B22" s="8">
        <v>452786</v>
      </c>
      <c r="C22" s="8">
        <v>452786</v>
      </c>
      <c r="D22" s="9"/>
      <c r="E22" s="6">
        <f t="shared" si="0"/>
        <v>0</v>
      </c>
    </row>
    <row r="23" spans="1:5" ht="12.95" customHeight="1" x14ac:dyDescent="0.25">
      <c r="A23" s="4" t="s">
        <v>20</v>
      </c>
      <c r="B23" s="5">
        <v>310789945</v>
      </c>
      <c r="C23" s="5">
        <v>198258441</v>
      </c>
      <c r="D23" s="5">
        <v>129295614.77</v>
      </c>
      <c r="E23" s="6">
        <f t="shared" si="0"/>
        <v>65.215692264018159</v>
      </c>
    </row>
    <row r="24" spans="1:5" ht="11.1" customHeight="1" outlineLevel="1" x14ac:dyDescent="0.25">
      <c r="A24" s="7" t="s">
        <v>9</v>
      </c>
      <c r="B24" s="8">
        <v>70896980</v>
      </c>
      <c r="C24" s="8">
        <v>34928437</v>
      </c>
      <c r="D24" s="8">
        <v>33839670.579999998</v>
      </c>
      <c r="E24" s="6">
        <f t="shared" si="0"/>
        <v>96.882865328328322</v>
      </c>
    </row>
    <row r="25" spans="1:5" ht="11.1" customHeight="1" outlineLevel="1" x14ac:dyDescent="0.25">
      <c r="A25" s="7" t="s">
        <v>10</v>
      </c>
      <c r="B25" s="8">
        <v>239892965</v>
      </c>
      <c r="C25" s="8">
        <v>163330004</v>
      </c>
      <c r="D25" s="8">
        <v>95455944.189999998</v>
      </c>
      <c r="E25" s="6">
        <f t="shared" si="0"/>
        <v>58.443606105587307</v>
      </c>
    </row>
    <row r="26" spans="1:5" ht="26.1" customHeight="1" x14ac:dyDescent="0.25">
      <c r="A26" s="4" t="s">
        <v>21</v>
      </c>
      <c r="B26" s="5">
        <v>210880889</v>
      </c>
      <c r="C26" s="5">
        <v>118918295</v>
      </c>
      <c r="D26" s="5">
        <v>113026512.28</v>
      </c>
      <c r="E26" s="6">
        <f t="shared" si="0"/>
        <v>95.045520354963045</v>
      </c>
    </row>
    <row r="27" spans="1:5" ht="11.1" customHeight="1" outlineLevel="1" x14ac:dyDescent="0.25">
      <c r="A27" s="7" t="s">
        <v>9</v>
      </c>
      <c r="B27" s="8">
        <v>4556614</v>
      </c>
      <c r="C27" s="8">
        <v>2096948</v>
      </c>
      <c r="D27" s="8">
        <v>2066873.09</v>
      </c>
      <c r="E27" s="6">
        <f t="shared" si="0"/>
        <v>98.565777024513721</v>
      </c>
    </row>
    <row r="28" spans="1:5" ht="11.1" customHeight="1" outlineLevel="1" x14ac:dyDescent="0.25">
      <c r="A28" s="7" t="s">
        <v>17</v>
      </c>
      <c r="B28" s="8">
        <v>68603694</v>
      </c>
      <c r="C28" s="8">
        <v>40752402</v>
      </c>
      <c r="D28" s="8">
        <v>39926605.659999996</v>
      </c>
      <c r="E28" s="6">
        <f t="shared" si="0"/>
        <v>97.973625358328562</v>
      </c>
    </row>
    <row r="29" spans="1:5" ht="11.1" customHeight="1" outlineLevel="1" x14ac:dyDescent="0.25">
      <c r="A29" s="7" t="s">
        <v>11</v>
      </c>
      <c r="B29" s="8">
        <v>137720581</v>
      </c>
      <c r="C29" s="8">
        <v>76068945</v>
      </c>
      <c r="D29" s="8">
        <v>71033033.530000001</v>
      </c>
      <c r="E29" s="6">
        <f t="shared" si="0"/>
        <v>93.379806345414679</v>
      </c>
    </row>
    <row r="30" spans="1:5" ht="12.95" customHeight="1" x14ac:dyDescent="0.25">
      <c r="A30" s="4" t="s">
        <v>22</v>
      </c>
      <c r="B30" s="5">
        <v>178403025</v>
      </c>
      <c r="C30" s="5">
        <v>93473506</v>
      </c>
      <c r="D30" s="5">
        <v>86104168.430000007</v>
      </c>
      <c r="E30" s="6">
        <f t="shared" si="0"/>
        <v>92.116121577808372</v>
      </c>
    </row>
    <row r="31" spans="1:5" ht="11.1" customHeight="1" outlineLevel="1" x14ac:dyDescent="0.25">
      <c r="A31" s="7" t="s">
        <v>9</v>
      </c>
      <c r="B31" s="8">
        <v>2996009</v>
      </c>
      <c r="C31" s="8">
        <v>1456569</v>
      </c>
      <c r="D31" s="8">
        <v>1446944.88</v>
      </c>
      <c r="E31" s="6">
        <f t="shared" si="0"/>
        <v>99.339260961890574</v>
      </c>
    </row>
    <row r="32" spans="1:5" ht="11.1" customHeight="1" outlineLevel="1" x14ac:dyDescent="0.25">
      <c r="A32" s="7" t="s">
        <v>23</v>
      </c>
      <c r="B32" s="8">
        <v>175407016</v>
      </c>
      <c r="C32" s="8">
        <v>92016937</v>
      </c>
      <c r="D32" s="8">
        <v>84657223.549999997</v>
      </c>
      <c r="E32" s="6">
        <f t="shared" si="0"/>
        <v>92.001783921583907</v>
      </c>
    </row>
    <row r="33" spans="1:5" ht="12.95" customHeight="1" x14ac:dyDescent="0.25">
      <c r="A33" s="4" t="s">
        <v>24</v>
      </c>
      <c r="B33" s="5">
        <v>1300437749</v>
      </c>
      <c r="C33" s="5">
        <v>868625144</v>
      </c>
      <c r="D33" s="5">
        <v>645758759.40999997</v>
      </c>
      <c r="E33" s="6">
        <f t="shared" si="0"/>
        <v>74.34262798752232</v>
      </c>
    </row>
    <row r="34" spans="1:5" ht="11.1" customHeight="1" outlineLevel="1" x14ac:dyDescent="0.25">
      <c r="A34" s="7" t="s">
        <v>9</v>
      </c>
      <c r="B34" s="8">
        <v>38380915</v>
      </c>
      <c r="C34" s="8">
        <v>18158542</v>
      </c>
      <c r="D34" s="8">
        <v>17001092.710000001</v>
      </c>
      <c r="E34" s="6">
        <f t="shared" si="0"/>
        <v>93.625868805986741</v>
      </c>
    </row>
    <row r="35" spans="1:5" ht="11.1" customHeight="1" outlineLevel="1" x14ac:dyDescent="0.25">
      <c r="A35" s="7" t="s">
        <v>10</v>
      </c>
      <c r="B35" s="8">
        <v>12000000</v>
      </c>
      <c r="C35" s="8">
        <v>4977600</v>
      </c>
      <c r="D35" s="8">
        <v>432250</v>
      </c>
      <c r="E35" s="6">
        <f t="shared" si="0"/>
        <v>8.6839038894246219</v>
      </c>
    </row>
    <row r="36" spans="1:5" ht="11.1" customHeight="1" outlineLevel="1" x14ac:dyDescent="0.25">
      <c r="A36" s="7" t="s">
        <v>11</v>
      </c>
      <c r="B36" s="8">
        <v>16390</v>
      </c>
      <c r="C36" s="8">
        <v>16390</v>
      </c>
      <c r="D36" s="9"/>
      <c r="E36" s="6">
        <f t="shared" si="0"/>
        <v>0</v>
      </c>
    </row>
    <row r="37" spans="1:5" ht="11.1" customHeight="1" outlineLevel="1" x14ac:dyDescent="0.25">
      <c r="A37" s="7" t="s">
        <v>12</v>
      </c>
      <c r="B37" s="8">
        <v>488610888</v>
      </c>
      <c r="C37" s="8">
        <v>318318846</v>
      </c>
      <c r="D37" s="8">
        <v>189219244.77000001</v>
      </c>
      <c r="E37" s="6">
        <f t="shared" si="0"/>
        <v>59.443305713039685</v>
      </c>
    </row>
    <row r="38" spans="1:5" ht="11.1" customHeight="1" outlineLevel="1" x14ac:dyDescent="0.25">
      <c r="A38" s="7" t="s">
        <v>13</v>
      </c>
      <c r="B38" s="8">
        <v>717143839</v>
      </c>
      <c r="C38" s="8">
        <v>489081849</v>
      </c>
      <c r="D38" s="8">
        <v>430362832.94</v>
      </c>
      <c r="E38" s="6">
        <f t="shared" si="0"/>
        <v>87.994030819164578</v>
      </c>
    </row>
    <row r="39" spans="1:5" ht="11.1" customHeight="1" outlineLevel="1" x14ac:dyDescent="0.25">
      <c r="A39" s="7" t="s">
        <v>14</v>
      </c>
      <c r="B39" s="8">
        <v>44285717</v>
      </c>
      <c r="C39" s="8">
        <v>38071917</v>
      </c>
      <c r="D39" s="8">
        <v>8743338.9900000002</v>
      </c>
      <c r="E39" s="6">
        <f t="shared" si="0"/>
        <v>22.965323731925555</v>
      </c>
    </row>
    <row r="40" spans="1:5" ht="26.1" customHeight="1" x14ac:dyDescent="0.25">
      <c r="A40" s="4" t="s">
        <v>25</v>
      </c>
      <c r="B40" s="5">
        <v>68132043</v>
      </c>
      <c r="C40" s="5">
        <v>16109455</v>
      </c>
      <c r="D40" s="5">
        <v>12233034.51</v>
      </c>
      <c r="E40" s="6">
        <f t="shared" si="0"/>
        <v>75.936985515649042</v>
      </c>
    </row>
    <row r="41" spans="1:5" ht="11.1" customHeight="1" outlineLevel="1" x14ac:dyDescent="0.25">
      <c r="A41" s="7" t="s">
        <v>9</v>
      </c>
      <c r="B41" s="8">
        <v>7132043</v>
      </c>
      <c r="C41" s="8">
        <v>3445616</v>
      </c>
      <c r="D41" s="8">
        <v>3261849.32</v>
      </c>
      <c r="E41" s="6">
        <f t="shared" si="0"/>
        <v>94.666652348955878</v>
      </c>
    </row>
    <row r="42" spans="1:5" ht="11.1" customHeight="1" outlineLevel="1" x14ac:dyDescent="0.25">
      <c r="A42" s="7" t="s">
        <v>17</v>
      </c>
      <c r="B42" s="8">
        <v>2800000</v>
      </c>
      <c r="C42" s="9"/>
      <c r="D42" s="9"/>
      <c r="E42" s="6">
        <v>0</v>
      </c>
    </row>
    <row r="43" spans="1:5" ht="11.1" customHeight="1" outlineLevel="1" x14ac:dyDescent="0.25">
      <c r="A43" s="7" t="s">
        <v>12</v>
      </c>
      <c r="B43" s="8">
        <v>5432799</v>
      </c>
      <c r="C43" s="8">
        <v>3500000</v>
      </c>
      <c r="D43" s="8">
        <v>706313.91</v>
      </c>
      <c r="E43" s="6">
        <f t="shared" si="0"/>
        <v>20.180397428571428</v>
      </c>
    </row>
    <row r="44" spans="1:5" ht="11.1" customHeight="1" outlineLevel="1" x14ac:dyDescent="0.25">
      <c r="A44" s="7" t="s">
        <v>13</v>
      </c>
      <c r="B44" s="8">
        <v>52767201</v>
      </c>
      <c r="C44" s="8">
        <v>9163839</v>
      </c>
      <c r="D44" s="8">
        <v>8264871.2800000003</v>
      </c>
      <c r="E44" s="6">
        <f t="shared" si="0"/>
        <v>90.190053317174161</v>
      </c>
    </row>
    <row r="45" spans="1:5" ht="12.95" customHeight="1" x14ac:dyDescent="0.25">
      <c r="A45" s="4" t="s">
        <v>26</v>
      </c>
      <c r="B45" s="5">
        <v>267446561</v>
      </c>
      <c r="C45" s="5">
        <v>109326730</v>
      </c>
      <c r="D45" s="5">
        <v>37035957.130000003</v>
      </c>
      <c r="E45" s="6">
        <f t="shared" si="0"/>
        <v>33.876397043980006</v>
      </c>
    </row>
    <row r="46" spans="1:5" ht="11.1" customHeight="1" outlineLevel="1" x14ac:dyDescent="0.25">
      <c r="A46" s="7" t="s">
        <v>9</v>
      </c>
      <c r="B46" s="8">
        <v>11636413</v>
      </c>
      <c r="C46" s="8">
        <v>6774037</v>
      </c>
      <c r="D46" s="8">
        <v>5525216.9100000001</v>
      </c>
      <c r="E46" s="6">
        <f t="shared" si="0"/>
        <v>81.56461073359948</v>
      </c>
    </row>
    <row r="47" spans="1:5" ht="11.1" customHeight="1" outlineLevel="1" x14ac:dyDescent="0.25">
      <c r="A47" s="7" t="s">
        <v>17</v>
      </c>
      <c r="B47" s="8">
        <v>175460148</v>
      </c>
      <c r="C47" s="8">
        <v>80806205</v>
      </c>
      <c r="D47" s="8">
        <v>16052647.48</v>
      </c>
      <c r="E47" s="6">
        <f t="shared" si="0"/>
        <v>19.86561239944383</v>
      </c>
    </row>
    <row r="48" spans="1:5" ht="11.1" customHeight="1" outlineLevel="1" x14ac:dyDescent="0.25">
      <c r="A48" s="7" t="s">
        <v>19</v>
      </c>
      <c r="B48" s="8">
        <v>44695000</v>
      </c>
      <c r="C48" s="8">
        <v>17739000</v>
      </c>
      <c r="D48" s="8">
        <v>14354203.630000001</v>
      </c>
      <c r="E48" s="6">
        <f t="shared" si="0"/>
        <v>80.918899768870858</v>
      </c>
    </row>
    <row r="49" spans="1:5" ht="11.1" customHeight="1" outlineLevel="1" x14ac:dyDescent="0.25">
      <c r="A49" s="7" t="s">
        <v>10</v>
      </c>
      <c r="B49" s="8">
        <v>1000000</v>
      </c>
      <c r="C49" s="9"/>
      <c r="D49" s="9"/>
      <c r="E49" s="6">
        <v>0</v>
      </c>
    </row>
    <row r="50" spans="1:5" ht="11.1" customHeight="1" outlineLevel="1" x14ac:dyDescent="0.25">
      <c r="A50" s="7" t="s">
        <v>11</v>
      </c>
      <c r="B50" s="8">
        <v>6650000</v>
      </c>
      <c r="C50" s="8">
        <v>375000</v>
      </c>
      <c r="D50" s="8">
        <v>34911.53</v>
      </c>
      <c r="E50" s="6">
        <f t="shared" si="0"/>
        <v>9.3097413333333332</v>
      </c>
    </row>
    <row r="51" spans="1:5" ht="11.1" customHeight="1" outlineLevel="1" x14ac:dyDescent="0.25">
      <c r="A51" s="7" t="s">
        <v>23</v>
      </c>
      <c r="B51" s="8">
        <v>21850000</v>
      </c>
      <c r="C51" s="8">
        <v>2540488</v>
      </c>
      <c r="D51" s="8">
        <v>119541.73</v>
      </c>
      <c r="E51" s="6">
        <f t="shared" si="0"/>
        <v>4.7054632810704087</v>
      </c>
    </row>
    <row r="52" spans="1:5" ht="11.1" customHeight="1" outlineLevel="1" x14ac:dyDescent="0.25">
      <c r="A52" s="7" t="s">
        <v>12</v>
      </c>
      <c r="B52" s="8">
        <v>10000</v>
      </c>
      <c r="C52" s="9"/>
      <c r="D52" s="9"/>
      <c r="E52" s="6">
        <v>0</v>
      </c>
    </row>
    <row r="53" spans="1:5" ht="11.1" customHeight="1" outlineLevel="1" x14ac:dyDescent="0.25">
      <c r="A53" s="7" t="s">
        <v>13</v>
      </c>
      <c r="B53" s="8">
        <v>6145000</v>
      </c>
      <c r="C53" s="8">
        <v>1092000</v>
      </c>
      <c r="D53" s="8">
        <v>949435.85</v>
      </c>
      <c r="E53" s="6">
        <f t="shared" si="0"/>
        <v>86.944674908424901</v>
      </c>
    </row>
    <row r="54" spans="1:5" ht="26.1" customHeight="1" x14ac:dyDescent="0.25">
      <c r="A54" s="4" t="s">
        <v>27</v>
      </c>
      <c r="B54" s="5">
        <v>10540590</v>
      </c>
      <c r="C54" s="5">
        <v>5229652</v>
      </c>
      <c r="D54" s="5">
        <v>4751659.12</v>
      </c>
      <c r="E54" s="6">
        <f t="shared" si="0"/>
        <v>90.859948616083827</v>
      </c>
    </row>
    <row r="55" spans="1:5" ht="11.1" customHeight="1" outlineLevel="1" x14ac:dyDescent="0.25">
      <c r="A55" s="7" t="s">
        <v>9</v>
      </c>
      <c r="B55" s="8">
        <v>10540590</v>
      </c>
      <c r="C55" s="8">
        <v>5229652</v>
      </c>
      <c r="D55" s="8">
        <v>4751659.12</v>
      </c>
      <c r="E55" s="6">
        <f t="shared" si="0"/>
        <v>90.859948616083827</v>
      </c>
    </row>
    <row r="56" spans="1:5" ht="26.1" customHeight="1" x14ac:dyDescent="0.25">
      <c r="A56" s="4" t="s">
        <v>28</v>
      </c>
      <c r="B56" s="5">
        <v>98202414</v>
      </c>
      <c r="C56" s="5">
        <v>46309441</v>
      </c>
      <c r="D56" s="5">
        <v>23936333.359999999</v>
      </c>
      <c r="E56" s="6">
        <f t="shared" si="0"/>
        <v>51.687804566675723</v>
      </c>
    </row>
    <row r="57" spans="1:5" ht="11.1" customHeight="1" outlineLevel="1" x14ac:dyDescent="0.25">
      <c r="A57" s="7" t="s">
        <v>9</v>
      </c>
      <c r="B57" s="8">
        <v>11838535</v>
      </c>
      <c r="C57" s="8">
        <v>5980143</v>
      </c>
      <c r="D57" s="8">
        <v>5855279.9100000001</v>
      </c>
      <c r="E57" s="6">
        <f t="shared" si="0"/>
        <v>97.912038391055205</v>
      </c>
    </row>
    <row r="58" spans="1:5" ht="11.1" customHeight="1" outlineLevel="1" x14ac:dyDescent="0.25">
      <c r="A58" s="7" t="s">
        <v>14</v>
      </c>
      <c r="B58" s="8">
        <v>86363879</v>
      </c>
      <c r="C58" s="8">
        <v>40329298</v>
      </c>
      <c r="D58" s="8">
        <v>18081053.449999999</v>
      </c>
      <c r="E58" s="6">
        <f t="shared" si="0"/>
        <v>44.833543718018596</v>
      </c>
    </row>
    <row r="59" spans="1:5" ht="12.95" customHeight="1" x14ac:dyDescent="0.25">
      <c r="A59" s="4" t="s">
        <v>29</v>
      </c>
      <c r="B59" s="5">
        <v>9051656</v>
      </c>
      <c r="C59" s="5">
        <v>4387882</v>
      </c>
      <c r="D59" s="5">
        <v>4056227.99</v>
      </c>
      <c r="E59" s="6">
        <f t="shared" si="0"/>
        <v>92.441592321762528</v>
      </c>
    </row>
    <row r="60" spans="1:5" ht="11.1" customHeight="1" outlineLevel="1" x14ac:dyDescent="0.25">
      <c r="A60" s="7" t="s">
        <v>9</v>
      </c>
      <c r="B60" s="8">
        <v>8951779</v>
      </c>
      <c r="C60" s="8">
        <v>4288005</v>
      </c>
      <c r="D60" s="8">
        <v>4024143.99</v>
      </c>
      <c r="E60" s="6">
        <f t="shared" si="0"/>
        <v>93.84653212857728</v>
      </c>
    </row>
    <row r="61" spans="1:5" ht="11.1" customHeight="1" outlineLevel="1" x14ac:dyDescent="0.25">
      <c r="A61" s="7" t="s">
        <v>13</v>
      </c>
      <c r="B61" s="8">
        <v>99877</v>
      </c>
      <c r="C61" s="8">
        <v>99877</v>
      </c>
      <c r="D61" s="8">
        <v>32084</v>
      </c>
      <c r="E61" s="6">
        <f t="shared" si="0"/>
        <v>32.123511919661183</v>
      </c>
    </row>
    <row r="62" spans="1:5" ht="12.95" customHeight="1" x14ac:dyDescent="0.25">
      <c r="A62" s="4" t="s">
        <v>30</v>
      </c>
      <c r="B62" s="5">
        <v>41203431</v>
      </c>
      <c r="C62" s="5">
        <v>21112106</v>
      </c>
      <c r="D62" s="5">
        <v>18127498.829999998</v>
      </c>
      <c r="E62" s="6">
        <f t="shared" si="0"/>
        <v>85.863053311687608</v>
      </c>
    </row>
    <row r="63" spans="1:5" ht="11.1" customHeight="1" outlineLevel="1" x14ac:dyDescent="0.25">
      <c r="A63" s="7" t="s">
        <v>9</v>
      </c>
      <c r="B63" s="8">
        <v>41203431</v>
      </c>
      <c r="C63" s="8">
        <v>21112106</v>
      </c>
      <c r="D63" s="8">
        <v>18127498.829999998</v>
      </c>
      <c r="E63" s="6">
        <f t="shared" si="0"/>
        <v>85.863053311687608</v>
      </c>
    </row>
    <row r="64" spans="1:5" ht="12.95" customHeight="1" x14ac:dyDescent="0.25">
      <c r="A64" s="4" t="s">
        <v>31</v>
      </c>
      <c r="B64" s="5">
        <v>78183668</v>
      </c>
      <c r="C64" s="5">
        <v>14009754</v>
      </c>
      <c r="D64" s="5">
        <v>10041917.33</v>
      </c>
      <c r="E64" s="6">
        <f t="shared" si="0"/>
        <v>71.678041812868372</v>
      </c>
    </row>
    <row r="65" spans="1:5" ht="11.1" customHeight="1" outlineLevel="1" x14ac:dyDescent="0.25">
      <c r="A65" s="7" t="s">
        <v>9</v>
      </c>
      <c r="B65" s="8">
        <v>20622354</v>
      </c>
      <c r="C65" s="8">
        <v>10943302</v>
      </c>
      <c r="D65" s="8">
        <v>8706437.9100000001</v>
      </c>
      <c r="E65" s="6">
        <f t="shared" si="0"/>
        <v>79.55951421243789</v>
      </c>
    </row>
    <row r="66" spans="1:5" ht="11.1" customHeight="1" outlineLevel="1" x14ac:dyDescent="0.25">
      <c r="A66" s="7" t="s">
        <v>14</v>
      </c>
      <c r="B66" s="8">
        <v>57561314</v>
      </c>
      <c r="C66" s="8">
        <v>3066452</v>
      </c>
      <c r="D66" s="8">
        <v>1335479.42</v>
      </c>
      <c r="E66" s="6">
        <f t="shared" si="0"/>
        <v>43.551290546860017</v>
      </c>
    </row>
    <row r="67" spans="1:5" ht="26.1" customHeight="1" x14ac:dyDescent="0.25">
      <c r="A67" s="4" t="s">
        <v>32</v>
      </c>
      <c r="B67" s="5">
        <v>13143867</v>
      </c>
      <c r="C67" s="5">
        <v>6611219</v>
      </c>
      <c r="D67" s="5">
        <v>5593430.9900000002</v>
      </c>
      <c r="E67" s="6">
        <f t="shared" si="0"/>
        <v>84.60513847748804</v>
      </c>
    </row>
    <row r="68" spans="1:5" ht="11.1" customHeight="1" outlineLevel="1" x14ac:dyDescent="0.25">
      <c r="A68" s="7" t="s">
        <v>9</v>
      </c>
      <c r="B68" s="8">
        <v>12841113</v>
      </c>
      <c r="C68" s="8">
        <v>6368715</v>
      </c>
      <c r="D68" s="8">
        <v>5409430.3099999996</v>
      </c>
      <c r="E68" s="6">
        <f t="shared" si="0"/>
        <v>84.937547213213335</v>
      </c>
    </row>
    <row r="69" spans="1:5" ht="11.1" customHeight="1" outlineLevel="1" x14ac:dyDescent="0.25">
      <c r="A69" s="7" t="s">
        <v>12</v>
      </c>
      <c r="B69" s="8">
        <v>206504</v>
      </c>
      <c r="C69" s="8">
        <v>206504</v>
      </c>
      <c r="D69" s="8">
        <v>184000.68</v>
      </c>
      <c r="E69" s="6">
        <f t="shared" si="0"/>
        <v>89.102719559911662</v>
      </c>
    </row>
    <row r="70" spans="1:5" ht="11.1" customHeight="1" outlineLevel="1" x14ac:dyDescent="0.25">
      <c r="A70" s="7" t="s">
        <v>13</v>
      </c>
      <c r="B70" s="8">
        <v>96250</v>
      </c>
      <c r="C70" s="8">
        <v>36000</v>
      </c>
      <c r="D70" s="9"/>
      <c r="E70" s="6">
        <f t="shared" si="0"/>
        <v>0</v>
      </c>
    </row>
    <row r="71" spans="1:5" ht="12.95" customHeight="1" x14ac:dyDescent="0.25">
      <c r="A71" s="4" t="s">
        <v>33</v>
      </c>
      <c r="B71" s="5">
        <v>84614482</v>
      </c>
      <c r="C71" s="5">
        <v>39234729</v>
      </c>
      <c r="D71" s="5">
        <v>28622196.59</v>
      </c>
      <c r="E71" s="6">
        <f t="shared" si="0"/>
        <v>72.951176978946393</v>
      </c>
    </row>
    <row r="72" spans="1:5" ht="11.1" customHeight="1" outlineLevel="1" x14ac:dyDescent="0.25">
      <c r="A72" s="7" t="s">
        <v>9</v>
      </c>
      <c r="B72" s="8">
        <v>23225182</v>
      </c>
      <c r="C72" s="8">
        <v>12218229</v>
      </c>
      <c r="D72" s="8">
        <v>10376426.550000001</v>
      </c>
      <c r="E72" s="6">
        <f t="shared" ref="E72:E106" si="1">SUM(D72)/C72*100</f>
        <v>84.925782206242829</v>
      </c>
    </row>
    <row r="73" spans="1:5" ht="11.1" customHeight="1" outlineLevel="1" x14ac:dyDescent="0.25">
      <c r="A73" s="7" t="s">
        <v>11</v>
      </c>
      <c r="B73" s="8">
        <v>72800</v>
      </c>
      <c r="C73" s="8">
        <v>29000</v>
      </c>
      <c r="D73" s="8">
        <v>21500</v>
      </c>
      <c r="E73" s="6">
        <f t="shared" si="1"/>
        <v>74.137931034482762</v>
      </c>
    </row>
    <row r="74" spans="1:5" ht="11.1" customHeight="1" outlineLevel="1" x14ac:dyDescent="0.25">
      <c r="A74" s="7" t="s">
        <v>12</v>
      </c>
      <c r="B74" s="8">
        <v>55940000</v>
      </c>
      <c r="C74" s="8">
        <v>22290000</v>
      </c>
      <c r="D74" s="8">
        <v>15609943.43</v>
      </c>
      <c r="E74" s="6">
        <f t="shared" si="1"/>
        <v>70.031150426200085</v>
      </c>
    </row>
    <row r="75" spans="1:5" ht="11.1" customHeight="1" outlineLevel="1" x14ac:dyDescent="0.25">
      <c r="A75" s="7" t="s">
        <v>13</v>
      </c>
      <c r="B75" s="8">
        <v>5000000</v>
      </c>
      <c r="C75" s="8">
        <v>4430000</v>
      </c>
      <c r="D75" s="8">
        <v>2534110.11</v>
      </c>
      <c r="E75" s="6">
        <f t="shared" si="1"/>
        <v>57.203388487584647</v>
      </c>
    </row>
    <row r="76" spans="1:5" ht="11.1" customHeight="1" outlineLevel="1" x14ac:dyDescent="0.25">
      <c r="A76" s="7" t="s">
        <v>14</v>
      </c>
      <c r="B76" s="8">
        <v>376500</v>
      </c>
      <c r="C76" s="8">
        <v>267500</v>
      </c>
      <c r="D76" s="8">
        <v>80216.5</v>
      </c>
      <c r="E76" s="6">
        <f t="shared" si="1"/>
        <v>29.987476635514021</v>
      </c>
    </row>
    <row r="77" spans="1:5" ht="12.95" customHeight="1" x14ac:dyDescent="0.25">
      <c r="A77" s="4" t="s">
        <v>34</v>
      </c>
      <c r="B77" s="5">
        <v>83160479</v>
      </c>
      <c r="C77" s="5">
        <v>35297961</v>
      </c>
      <c r="D77" s="5">
        <v>26642040.239999998</v>
      </c>
      <c r="E77" s="6">
        <f t="shared" si="1"/>
        <v>75.477561550934908</v>
      </c>
    </row>
    <row r="78" spans="1:5" ht="11.1" customHeight="1" outlineLevel="1" x14ac:dyDescent="0.25">
      <c r="A78" s="7" t="s">
        <v>9</v>
      </c>
      <c r="B78" s="8">
        <v>21381048</v>
      </c>
      <c r="C78" s="8">
        <v>10803430</v>
      </c>
      <c r="D78" s="8">
        <v>9991297.0500000007</v>
      </c>
      <c r="E78" s="6">
        <f t="shared" si="1"/>
        <v>92.482637921474947</v>
      </c>
    </row>
    <row r="79" spans="1:5" ht="11.1" customHeight="1" outlineLevel="1" x14ac:dyDescent="0.25">
      <c r="A79" s="7" t="s">
        <v>11</v>
      </c>
      <c r="B79" s="8">
        <v>72800</v>
      </c>
      <c r="C79" s="8">
        <v>16000</v>
      </c>
      <c r="D79" s="8">
        <v>14000</v>
      </c>
      <c r="E79" s="6">
        <f t="shared" si="1"/>
        <v>87.5</v>
      </c>
    </row>
    <row r="80" spans="1:5" ht="11.1" customHeight="1" outlineLevel="1" x14ac:dyDescent="0.25">
      <c r="A80" s="7" t="s">
        <v>12</v>
      </c>
      <c r="B80" s="8">
        <v>35950101</v>
      </c>
      <c r="C80" s="8">
        <v>16870900</v>
      </c>
      <c r="D80" s="8">
        <v>11134663.560000001</v>
      </c>
      <c r="E80" s="6">
        <f t="shared" si="1"/>
        <v>65.999226834371612</v>
      </c>
    </row>
    <row r="81" spans="1:5" ht="11.1" customHeight="1" outlineLevel="1" x14ac:dyDescent="0.25">
      <c r="A81" s="7" t="s">
        <v>13</v>
      </c>
      <c r="B81" s="8">
        <v>25463239</v>
      </c>
      <c r="C81" s="8">
        <v>7350000</v>
      </c>
      <c r="D81" s="8">
        <v>5417793.1600000001</v>
      </c>
      <c r="E81" s="6">
        <f t="shared" si="1"/>
        <v>73.711471564625853</v>
      </c>
    </row>
    <row r="82" spans="1:5" ht="11.1" customHeight="1" outlineLevel="1" x14ac:dyDescent="0.25">
      <c r="A82" s="7" t="s">
        <v>14</v>
      </c>
      <c r="B82" s="8">
        <v>293291</v>
      </c>
      <c r="C82" s="8">
        <v>257631</v>
      </c>
      <c r="D82" s="8">
        <v>84286.47</v>
      </c>
      <c r="E82" s="6">
        <f t="shared" si="1"/>
        <v>32.71596585814595</v>
      </c>
    </row>
    <row r="83" spans="1:5" ht="12.95" customHeight="1" x14ac:dyDescent="0.25">
      <c r="A83" s="4" t="s">
        <v>35</v>
      </c>
      <c r="B83" s="5">
        <v>87068814</v>
      </c>
      <c r="C83" s="5">
        <v>42526782</v>
      </c>
      <c r="D83" s="5">
        <v>26273967.530000001</v>
      </c>
      <c r="E83" s="6">
        <f t="shared" si="1"/>
        <v>61.782167129410361</v>
      </c>
    </row>
    <row r="84" spans="1:5" ht="11.1" customHeight="1" outlineLevel="1" x14ac:dyDescent="0.25">
      <c r="A84" s="7" t="s">
        <v>9</v>
      </c>
      <c r="B84" s="8">
        <v>25163158</v>
      </c>
      <c r="C84" s="8">
        <v>12369946</v>
      </c>
      <c r="D84" s="8">
        <v>10887995.99</v>
      </c>
      <c r="E84" s="6">
        <f t="shared" si="1"/>
        <v>88.019753602804741</v>
      </c>
    </row>
    <row r="85" spans="1:5" ht="11.1" customHeight="1" outlineLevel="1" x14ac:dyDescent="0.25">
      <c r="A85" s="7" t="s">
        <v>11</v>
      </c>
      <c r="B85" s="8">
        <v>54700</v>
      </c>
      <c r="C85" s="8">
        <v>30000</v>
      </c>
      <c r="D85" s="8">
        <v>15000</v>
      </c>
      <c r="E85" s="6">
        <f t="shared" si="1"/>
        <v>50</v>
      </c>
    </row>
    <row r="86" spans="1:5" ht="11.1" customHeight="1" outlineLevel="1" x14ac:dyDescent="0.25">
      <c r="A86" s="7" t="s">
        <v>12</v>
      </c>
      <c r="B86" s="8">
        <v>40780904</v>
      </c>
      <c r="C86" s="8">
        <v>23569291</v>
      </c>
      <c r="D86" s="8">
        <v>12128611.189999999</v>
      </c>
      <c r="E86" s="6">
        <f t="shared" si="1"/>
        <v>51.459380725538161</v>
      </c>
    </row>
    <row r="87" spans="1:5" ht="11.1" customHeight="1" outlineLevel="1" x14ac:dyDescent="0.25">
      <c r="A87" s="7" t="s">
        <v>13</v>
      </c>
      <c r="B87" s="8">
        <v>20652770</v>
      </c>
      <c r="C87" s="8">
        <v>6295280</v>
      </c>
      <c r="D87" s="8">
        <v>3150682.98</v>
      </c>
      <c r="E87" s="6">
        <f t="shared" si="1"/>
        <v>50.048337484591634</v>
      </c>
    </row>
    <row r="88" spans="1:5" ht="11.1" customHeight="1" outlineLevel="1" x14ac:dyDescent="0.25">
      <c r="A88" s="7" t="s">
        <v>14</v>
      </c>
      <c r="B88" s="8">
        <v>417282</v>
      </c>
      <c r="C88" s="8">
        <v>262265</v>
      </c>
      <c r="D88" s="8">
        <v>91677.37</v>
      </c>
      <c r="E88" s="6">
        <f t="shared" si="1"/>
        <v>34.956006329475912</v>
      </c>
    </row>
    <row r="89" spans="1:5" ht="12.95" customHeight="1" x14ac:dyDescent="0.25">
      <c r="A89" s="4" t="s">
        <v>36</v>
      </c>
      <c r="B89" s="5">
        <v>87653637</v>
      </c>
      <c r="C89" s="5">
        <v>43292629</v>
      </c>
      <c r="D89" s="5">
        <v>36367545</v>
      </c>
      <c r="E89" s="6">
        <f t="shared" si="1"/>
        <v>84.004011398799548</v>
      </c>
    </row>
    <row r="90" spans="1:5" ht="11.1" customHeight="1" outlineLevel="1" x14ac:dyDescent="0.25">
      <c r="A90" s="7" t="s">
        <v>9</v>
      </c>
      <c r="B90" s="8">
        <v>25203846</v>
      </c>
      <c r="C90" s="8">
        <v>13189695</v>
      </c>
      <c r="D90" s="8">
        <v>12027891.83</v>
      </c>
      <c r="E90" s="6">
        <f t="shared" si="1"/>
        <v>91.191584263320721</v>
      </c>
    </row>
    <row r="91" spans="1:5" ht="11.1" customHeight="1" outlineLevel="1" x14ac:dyDescent="0.25">
      <c r="A91" s="7" t="s">
        <v>11</v>
      </c>
      <c r="B91" s="8">
        <v>145600</v>
      </c>
      <c r="C91" s="8">
        <v>55000</v>
      </c>
      <c r="D91" s="8">
        <v>42970</v>
      </c>
      <c r="E91" s="6">
        <f t="shared" si="1"/>
        <v>78.127272727272725</v>
      </c>
    </row>
    <row r="92" spans="1:5" ht="11.1" customHeight="1" outlineLevel="1" x14ac:dyDescent="0.25">
      <c r="A92" s="7" t="s">
        <v>12</v>
      </c>
      <c r="B92" s="8">
        <v>43277889</v>
      </c>
      <c r="C92" s="8">
        <v>20670785</v>
      </c>
      <c r="D92" s="8">
        <v>16103960.560000001</v>
      </c>
      <c r="E92" s="6">
        <f t="shared" si="1"/>
        <v>77.906864978761092</v>
      </c>
    </row>
    <row r="93" spans="1:5" ht="11.1" customHeight="1" outlineLevel="1" x14ac:dyDescent="0.25">
      <c r="A93" s="7" t="s">
        <v>13</v>
      </c>
      <c r="B93" s="8">
        <v>18733424</v>
      </c>
      <c r="C93" s="8">
        <v>9221111</v>
      </c>
      <c r="D93" s="8">
        <v>8099019.1900000004</v>
      </c>
      <c r="E93" s="6">
        <f t="shared" si="1"/>
        <v>87.831273151358886</v>
      </c>
    </row>
    <row r="94" spans="1:5" ht="11.1" customHeight="1" outlineLevel="1" x14ac:dyDescent="0.25">
      <c r="A94" s="7" t="s">
        <v>14</v>
      </c>
      <c r="B94" s="8">
        <v>292878</v>
      </c>
      <c r="C94" s="8">
        <v>156038</v>
      </c>
      <c r="D94" s="8">
        <v>93703.42</v>
      </c>
      <c r="E94" s="6">
        <f t="shared" si="1"/>
        <v>60.051666901652155</v>
      </c>
    </row>
    <row r="95" spans="1:5" ht="12.95" customHeight="1" x14ac:dyDescent="0.25">
      <c r="A95" s="10" t="s">
        <v>37</v>
      </c>
      <c r="B95" s="11">
        <v>6287670558.4300003</v>
      </c>
      <c r="C95" s="11">
        <v>3744396544.4299998</v>
      </c>
      <c r="D95" s="11">
        <v>2948160116.5100002</v>
      </c>
      <c r="E95" s="6">
        <f t="shared" si="1"/>
        <v>78.735253639082487</v>
      </c>
    </row>
    <row r="96" spans="1:5" ht="11.45" customHeight="1" x14ac:dyDescent="0.25">
      <c r="A96" s="12" t="s">
        <v>9</v>
      </c>
      <c r="B96" s="8">
        <v>562287878</v>
      </c>
      <c r="C96" s="8">
        <v>287123139</v>
      </c>
      <c r="D96" s="8">
        <v>246526527.80000001</v>
      </c>
      <c r="E96" s="6">
        <f t="shared" si="1"/>
        <v>85.860905762805842</v>
      </c>
    </row>
    <row r="97" spans="1:5" ht="11.45" customHeight="1" x14ac:dyDescent="0.25">
      <c r="A97" s="12" t="s">
        <v>17</v>
      </c>
      <c r="B97" s="8">
        <v>2166076584</v>
      </c>
      <c r="C97" s="8">
        <v>1376257293</v>
      </c>
      <c r="D97" s="8">
        <v>1159507091.45</v>
      </c>
      <c r="E97" s="6">
        <f t="shared" si="1"/>
        <v>84.250750012192682</v>
      </c>
    </row>
    <row r="98" spans="1:5" ht="11.45" customHeight="1" x14ac:dyDescent="0.25">
      <c r="A98" s="12" t="s">
        <v>19</v>
      </c>
      <c r="B98" s="8">
        <v>257770591</v>
      </c>
      <c r="C98" s="8">
        <v>127381249</v>
      </c>
      <c r="D98" s="8">
        <v>118286041.59</v>
      </c>
      <c r="E98" s="6">
        <f t="shared" si="1"/>
        <v>92.85985379998904</v>
      </c>
    </row>
    <row r="99" spans="1:5" ht="11.45" customHeight="1" x14ac:dyDescent="0.25">
      <c r="A99" s="12" t="s">
        <v>10</v>
      </c>
      <c r="B99" s="8">
        <v>308084629</v>
      </c>
      <c r="C99" s="8">
        <v>202235705</v>
      </c>
      <c r="D99" s="8">
        <v>117502588.19</v>
      </c>
      <c r="E99" s="6">
        <f t="shared" si="1"/>
        <v>58.101801652680471</v>
      </c>
    </row>
    <row r="100" spans="1:5" ht="11.45" customHeight="1" x14ac:dyDescent="0.25">
      <c r="A100" s="12" t="s">
        <v>11</v>
      </c>
      <c r="B100" s="8">
        <v>146732871</v>
      </c>
      <c r="C100" s="8">
        <v>76937315</v>
      </c>
      <c r="D100" s="8">
        <v>71414045.060000002</v>
      </c>
      <c r="E100" s="6">
        <f t="shared" si="1"/>
        <v>92.821077860593391</v>
      </c>
    </row>
    <row r="101" spans="1:5" ht="11.45" customHeight="1" x14ac:dyDescent="0.25">
      <c r="A101" s="12" t="s">
        <v>23</v>
      </c>
      <c r="B101" s="8">
        <v>197257016</v>
      </c>
      <c r="C101" s="8">
        <v>94557425</v>
      </c>
      <c r="D101" s="8">
        <v>84776765.280000001</v>
      </c>
      <c r="E101" s="6">
        <f t="shared" si="1"/>
        <v>89.656381061561277</v>
      </c>
    </row>
    <row r="102" spans="1:5" ht="11.45" customHeight="1" x14ac:dyDescent="0.25">
      <c r="A102" s="12" t="s">
        <v>12</v>
      </c>
      <c r="B102" s="8">
        <v>672386564</v>
      </c>
      <c r="C102" s="8">
        <v>406553777</v>
      </c>
      <c r="D102" s="8">
        <v>246098832</v>
      </c>
      <c r="E102" s="6">
        <f t="shared" si="1"/>
        <v>60.532910016477345</v>
      </c>
    </row>
    <row r="103" spans="1:5" ht="11.45" customHeight="1" x14ac:dyDescent="0.25">
      <c r="A103" s="12" t="s">
        <v>13</v>
      </c>
      <c r="B103" s="8">
        <v>1743237564.4300001</v>
      </c>
      <c r="C103" s="8">
        <v>1047117040.4299999</v>
      </c>
      <c r="D103" s="8">
        <v>835488594.51999998</v>
      </c>
      <c r="E103" s="6">
        <f t="shared" si="1"/>
        <v>79.789418208389151</v>
      </c>
    </row>
    <row r="104" spans="1:5" ht="11.45" customHeight="1" x14ac:dyDescent="0.25">
      <c r="A104" s="12" t="s">
        <v>14</v>
      </c>
      <c r="B104" s="8">
        <v>191336861</v>
      </c>
      <c r="C104" s="8">
        <v>83733601</v>
      </c>
      <c r="D104" s="8">
        <v>28559630.620000001</v>
      </c>
      <c r="E104" s="6">
        <f t="shared" si="1"/>
        <v>34.107730085560277</v>
      </c>
    </row>
    <row r="105" spans="1:5" ht="11.45" customHeight="1" x14ac:dyDescent="0.25">
      <c r="A105" s="12" t="s">
        <v>15</v>
      </c>
      <c r="B105" s="8">
        <v>42500000</v>
      </c>
      <c r="C105" s="8">
        <v>42500000</v>
      </c>
      <c r="D105" s="8">
        <v>40000000</v>
      </c>
      <c r="E105" s="6">
        <f t="shared" si="1"/>
        <v>94.117647058823522</v>
      </c>
    </row>
    <row r="106" spans="1:5" ht="11.45" customHeight="1" x14ac:dyDescent="0.25">
      <c r="A106" s="10" t="s">
        <v>37</v>
      </c>
      <c r="B106" s="11">
        <v>6287670558.4300003</v>
      </c>
      <c r="C106" s="11">
        <v>3744396544.4299998</v>
      </c>
      <c r="D106" s="11">
        <v>2948160116.5100002</v>
      </c>
      <c r="E106" s="6">
        <f t="shared" si="1"/>
        <v>78.735253639082487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6"/>
  <sheetViews>
    <sheetView tabSelected="1" workbookViewId="0">
      <selection sqref="A1:E1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6.42578125" style="1" customWidth="1"/>
  </cols>
  <sheetData>
    <row r="1" spans="1:5" ht="45" customHeight="1" x14ac:dyDescent="0.25">
      <c r="A1" s="25" t="s">
        <v>0</v>
      </c>
      <c r="B1" s="25"/>
      <c r="C1" s="25"/>
      <c r="D1" s="25"/>
      <c r="E1" s="25"/>
    </row>
    <row r="3" spans="1:5" ht="11.45" customHeight="1" x14ac:dyDescent="0.25">
      <c r="E3" s="2" t="s">
        <v>1</v>
      </c>
    </row>
    <row r="4" spans="1:5" ht="42.95" customHeight="1" x14ac:dyDescent="0.25">
      <c r="A4" s="3" t="s">
        <v>2</v>
      </c>
      <c r="B4" s="26" t="s">
        <v>3</v>
      </c>
      <c r="C4" s="26" t="s">
        <v>4</v>
      </c>
      <c r="D4" s="26" t="s">
        <v>5</v>
      </c>
      <c r="E4" s="26" t="s">
        <v>38</v>
      </c>
    </row>
    <row r="5" spans="1:5" ht="42.95" customHeight="1" x14ac:dyDescent="0.25">
      <c r="A5" s="3" t="s">
        <v>39</v>
      </c>
      <c r="B5" s="27"/>
      <c r="C5" s="27"/>
      <c r="D5" s="27"/>
      <c r="E5" s="27"/>
    </row>
    <row r="6" spans="1:5" ht="12.95" customHeight="1" x14ac:dyDescent="0.25">
      <c r="A6" s="4" t="s">
        <v>8</v>
      </c>
      <c r="B6" s="5">
        <v>1205664379.4300001</v>
      </c>
      <c r="C6" s="5">
        <v>704061702.42999995</v>
      </c>
      <c r="D6" s="5">
        <v>525140974.39999998</v>
      </c>
      <c r="E6" s="13">
        <f>SUM(D6)/C6*100</f>
        <v>74.587351163616404</v>
      </c>
    </row>
    <row r="7" spans="1:5" ht="12.95" customHeight="1" outlineLevel="1" x14ac:dyDescent="0.25">
      <c r="A7" s="14" t="s">
        <v>40</v>
      </c>
      <c r="B7" s="15">
        <v>747690020</v>
      </c>
      <c r="C7" s="15">
        <v>360749929</v>
      </c>
      <c r="D7" s="15">
        <v>317084844.19999999</v>
      </c>
      <c r="E7" s="6">
        <f t="shared" ref="E7:E70" si="0">SUM(D7)/C7*100</f>
        <v>87.896024007256273</v>
      </c>
    </row>
    <row r="8" spans="1:5" ht="12.95" customHeight="1" outlineLevel="2" x14ac:dyDescent="0.25">
      <c r="A8" s="16" t="s">
        <v>41</v>
      </c>
      <c r="B8" s="15">
        <v>133481386</v>
      </c>
      <c r="C8" s="15">
        <v>71322407</v>
      </c>
      <c r="D8" s="15">
        <v>66172548.539999999</v>
      </c>
      <c r="E8" s="6">
        <f t="shared" si="0"/>
        <v>92.779466262264535</v>
      </c>
    </row>
    <row r="9" spans="1:5" ht="12.95" customHeight="1" outlineLevel="3" x14ac:dyDescent="0.25">
      <c r="A9" s="17" t="s">
        <v>42</v>
      </c>
      <c r="B9" s="15">
        <v>109159368</v>
      </c>
      <c r="C9" s="15">
        <v>58515786</v>
      </c>
      <c r="D9" s="15">
        <v>54413362.390000001</v>
      </c>
      <c r="E9" s="6">
        <f t="shared" si="0"/>
        <v>92.989201905277312</v>
      </c>
    </row>
    <row r="10" spans="1:5" ht="11.1" customHeight="1" outlineLevel="4" x14ac:dyDescent="0.25">
      <c r="A10" s="18" t="s">
        <v>43</v>
      </c>
      <c r="B10" s="8">
        <v>109159368</v>
      </c>
      <c r="C10" s="8">
        <v>58515786</v>
      </c>
      <c r="D10" s="8">
        <v>54413362.390000001</v>
      </c>
      <c r="E10" s="6">
        <f t="shared" si="0"/>
        <v>92.989201905277312</v>
      </c>
    </row>
    <row r="11" spans="1:5" ht="11.1" customHeight="1" outlineLevel="3" x14ac:dyDescent="0.25">
      <c r="A11" s="19" t="s">
        <v>44</v>
      </c>
      <c r="B11" s="8">
        <v>24322018</v>
      </c>
      <c r="C11" s="8">
        <v>12806621</v>
      </c>
      <c r="D11" s="8">
        <v>11759186.15</v>
      </c>
      <c r="E11" s="6">
        <f t="shared" si="0"/>
        <v>91.821145874466026</v>
      </c>
    </row>
    <row r="12" spans="1:5" ht="12.95" customHeight="1" outlineLevel="2" x14ac:dyDescent="0.25">
      <c r="A12" s="16" t="s">
        <v>45</v>
      </c>
      <c r="B12" s="15">
        <v>557598564</v>
      </c>
      <c r="C12" s="15">
        <v>248984952</v>
      </c>
      <c r="D12" s="15">
        <v>213794046.06</v>
      </c>
      <c r="E12" s="6">
        <f t="shared" si="0"/>
        <v>85.86625189300598</v>
      </c>
    </row>
    <row r="13" spans="1:5" ht="11.1" customHeight="1" outlineLevel="3" x14ac:dyDescent="0.25">
      <c r="A13" s="19" t="s">
        <v>46</v>
      </c>
      <c r="B13" s="8">
        <v>10281314</v>
      </c>
      <c r="C13" s="8">
        <v>4694007</v>
      </c>
      <c r="D13" s="8">
        <v>2387976.33</v>
      </c>
      <c r="E13" s="6">
        <f t="shared" si="0"/>
        <v>50.872875349355041</v>
      </c>
    </row>
    <row r="14" spans="1:5" ht="11.1" customHeight="1" outlineLevel="3" x14ac:dyDescent="0.25">
      <c r="A14" s="19" t="s">
        <v>47</v>
      </c>
      <c r="B14" s="8">
        <v>62800</v>
      </c>
      <c r="C14" s="8">
        <v>48400</v>
      </c>
      <c r="D14" s="8">
        <v>45954</v>
      </c>
      <c r="E14" s="6">
        <f t="shared" si="0"/>
        <v>94.946280991735534</v>
      </c>
    </row>
    <row r="15" spans="1:5" ht="11.1" customHeight="1" outlineLevel="3" x14ac:dyDescent="0.25">
      <c r="A15" s="19" t="s">
        <v>48</v>
      </c>
      <c r="B15" s="8">
        <v>508024443</v>
      </c>
      <c r="C15" s="8">
        <v>228376122</v>
      </c>
      <c r="D15" s="8">
        <v>202419315.53</v>
      </c>
      <c r="E15" s="6">
        <f t="shared" si="0"/>
        <v>88.63418546445061</v>
      </c>
    </row>
    <row r="16" spans="1:5" ht="11.1" customHeight="1" outlineLevel="3" x14ac:dyDescent="0.25">
      <c r="A16" s="19" t="s">
        <v>49</v>
      </c>
      <c r="B16" s="8">
        <v>546000</v>
      </c>
      <c r="C16" s="8">
        <v>294000</v>
      </c>
      <c r="D16" s="8">
        <v>203577.1</v>
      </c>
      <c r="E16" s="6">
        <f t="shared" si="0"/>
        <v>69.243911564625847</v>
      </c>
    </row>
    <row r="17" spans="1:5" ht="12.95" customHeight="1" outlineLevel="3" x14ac:dyDescent="0.25">
      <c r="A17" s="17" t="s">
        <v>50</v>
      </c>
      <c r="B17" s="15">
        <v>8764712</v>
      </c>
      <c r="C17" s="15">
        <v>4567237</v>
      </c>
      <c r="D17" s="15">
        <v>3804763.46</v>
      </c>
      <c r="E17" s="6">
        <f t="shared" si="0"/>
        <v>83.305584098219555</v>
      </c>
    </row>
    <row r="18" spans="1:5" ht="11.1" customHeight="1" outlineLevel="4" x14ac:dyDescent="0.25">
      <c r="A18" s="18" t="s">
        <v>51</v>
      </c>
      <c r="B18" s="8">
        <v>1271372</v>
      </c>
      <c r="C18" s="8">
        <v>729738</v>
      </c>
      <c r="D18" s="8">
        <v>551653.81999999995</v>
      </c>
      <c r="E18" s="6">
        <f t="shared" si="0"/>
        <v>75.596148206616604</v>
      </c>
    </row>
    <row r="19" spans="1:5" ht="11.1" customHeight="1" outlineLevel="4" x14ac:dyDescent="0.25">
      <c r="A19" s="18" t="s">
        <v>52</v>
      </c>
      <c r="B19" s="8">
        <v>169171</v>
      </c>
      <c r="C19" s="8">
        <v>92090</v>
      </c>
      <c r="D19" s="8">
        <v>63661.93</v>
      </c>
      <c r="E19" s="6">
        <f t="shared" si="0"/>
        <v>69.130122706048439</v>
      </c>
    </row>
    <row r="20" spans="1:5" ht="11.1" customHeight="1" outlineLevel="4" x14ac:dyDescent="0.25">
      <c r="A20" s="18" t="s">
        <v>53</v>
      </c>
      <c r="B20" s="8">
        <v>4949643</v>
      </c>
      <c r="C20" s="8">
        <v>2532947</v>
      </c>
      <c r="D20" s="8">
        <v>2090355.24</v>
      </c>
      <c r="E20" s="6">
        <f t="shared" si="0"/>
        <v>82.52660793928969</v>
      </c>
    </row>
    <row r="21" spans="1:5" ht="11.1" customHeight="1" outlineLevel="4" x14ac:dyDescent="0.25">
      <c r="A21" s="18" t="s">
        <v>54</v>
      </c>
      <c r="B21" s="8">
        <v>2190693</v>
      </c>
      <c r="C21" s="8">
        <v>1141562</v>
      </c>
      <c r="D21" s="8">
        <v>1063251.49</v>
      </c>
      <c r="E21" s="6">
        <f t="shared" si="0"/>
        <v>93.140056343851668</v>
      </c>
    </row>
    <row r="22" spans="1:5" ht="11.1" customHeight="1" outlineLevel="4" x14ac:dyDescent="0.25">
      <c r="A22" s="18" t="s">
        <v>55</v>
      </c>
      <c r="B22" s="8">
        <v>183833</v>
      </c>
      <c r="C22" s="8">
        <v>70900</v>
      </c>
      <c r="D22" s="8">
        <v>35840.980000000003</v>
      </c>
      <c r="E22" s="6">
        <f t="shared" si="0"/>
        <v>50.55145275035261</v>
      </c>
    </row>
    <row r="23" spans="1:5" ht="26.1" customHeight="1" outlineLevel="3" x14ac:dyDescent="0.25">
      <c r="A23" s="17" t="s">
        <v>56</v>
      </c>
      <c r="B23" s="15">
        <v>29919295</v>
      </c>
      <c r="C23" s="15">
        <v>11005186</v>
      </c>
      <c r="D23" s="15">
        <v>4932459.6399999997</v>
      </c>
      <c r="E23" s="6">
        <f t="shared" si="0"/>
        <v>44.81941186636918</v>
      </c>
    </row>
    <row r="24" spans="1:5" ht="11.1" customHeight="1" outlineLevel="4" x14ac:dyDescent="0.25">
      <c r="A24" s="18" t="s">
        <v>57</v>
      </c>
      <c r="B24" s="8">
        <v>13067345</v>
      </c>
      <c r="C24" s="8">
        <v>4128186</v>
      </c>
      <c r="D24" s="8">
        <v>118279.64</v>
      </c>
      <c r="E24" s="6">
        <f t="shared" si="0"/>
        <v>2.8651722572577882</v>
      </c>
    </row>
    <row r="25" spans="1:5" ht="11.1" customHeight="1" outlineLevel="4" x14ac:dyDescent="0.25">
      <c r="A25" s="18" t="s">
        <v>58</v>
      </c>
      <c r="B25" s="8">
        <v>16851950</v>
      </c>
      <c r="C25" s="8">
        <v>6877000</v>
      </c>
      <c r="D25" s="8">
        <v>4814180</v>
      </c>
      <c r="E25" s="6">
        <f t="shared" si="0"/>
        <v>70.004071542823908</v>
      </c>
    </row>
    <row r="26" spans="1:5" ht="12.95" customHeight="1" outlineLevel="2" x14ac:dyDescent="0.25">
      <c r="A26" s="16" t="s">
        <v>59</v>
      </c>
      <c r="B26" s="15">
        <v>48544520</v>
      </c>
      <c r="C26" s="15">
        <v>37663390</v>
      </c>
      <c r="D26" s="15">
        <v>34622769.789999999</v>
      </c>
      <c r="E26" s="6">
        <f t="shared" si="0"/>
        <v>91.92685467240203</v>
      </c>
    </row>
    <row r="27" spans="1:5" ht="11.1" customHeight="1" outlineLevel="3" x14ac:dyDescent="0.25">
      <c r="A27" s="19" t="s">
        <v>60</v>
      </c>
      <c r="B27" s="8">
        <v>18544520</v>
      </c>
      <c r="C27" s="8">
        <v>7663390</v>
      </c>
      <c r="D27" s="8">
        <v>4622769.79</v>
      </c>
      <c r="E27" s="6">
        <f t="shared" si="0"/>
        <v>60.322778691936598</v>
      </c>
    </row>
    <row r="28" spans="1:5" ht="11.1" customHeight="1" outlineLevel="3" x14ac:dyDescent="0.25">
      <c r="A28" s="19" t="s">
        <v>61</v>
      </c>
      <c r="B28" s="8">
        <v>30000000</v>
      </c>
      <c r="C28" s="8">
        <v>30000000</v>
      </c>
      <c r="D28" s="8">
        <v>30000000</v>
      </c>
      <c r="E28" s="6">
        <f t="shared" si="0"/>
        <v>100</v>
      </c>
    </row>
    <row r="29" spans="1:5" ht="12.95" customHeight="1" outlineLevel="2" x14ac:dyDescent="0.25">
      <c r="A29" s="16" t="s">
        <v>62</v>
      </c>
      <c r="B29" s="15">
        <v>4926500</v>
      </c>
      <c r="C29" s="15">
        <v>1275435</v>
      </c>
      <c r="D29" s="15">
        <v>1252953.57</v>
      </c>
      <c r="E29" s="6">
        <f t="shared" si="0"/>
        <v>98.237351962271703</v>
      </c>
    </row>
    <row r="30" spans="1:5" ht="11.1" customHeight="1" outlineLevel="3" x14ac:dyDescent="0.25">
      <c r="A30" s="19" t="s">
        <v>63</v>
      </c>
      <c r="B30" s="8">
        <v>4926500</v>
      </c>
      <c r="C30" s="8">
        <v>1275435</v>
      </c>
      <c r="D30" s="8">
        <v>1252953.57</v>
      </c>
      <c r="E30" s="6">
        <f t="shared" si="0"/>
        <v>98.237351962271703</v>
      </c>
    </row>
    <row r="31" spans="1:5" ht="11.1" customHeight="1" outlineLevel="2" x14ac:dyDescent="0.25">
      <c r="A31" s="20" t="s">
        <v>64</v>
      </c>
      <c r="B31" s="8">
        <v>3139050</v>
      </c>
      <c r="C31" s="8">
        <v>1503745</v>
      </c>
      <c r="D31" s="8">
        <v>1242526.24</v>
      </c>
      <c r="E31" s="6">
        <f t="shared" si="0"/>
        <v>82.628786130627191</v>
      </c>
    </row>
    <row r="32" spans="1:5" ht="12.95" customHeight="1" outlineLevel="1" x14ac:dyDescent="0.25">
      <c r="A32" s="14" t="s">
        <v>65</v>
      </c>
      <c r="B32" s="15">
        <v>457974359.43000001</v>
      </c>
      <c r="C32" s="15">
        <v>343311773.43000001</v>
      </c>
      <c r="D32" s="15">
        <v>208056130.19999999</v>
      </c>
      <c r="E32" s="6">
        <f t="shared" si="0"/>
        <v>60.602678469581193</v>
      </c>
    </row>
    <row r="33" spans="1:5" ht="12.95" customHeight="1" outlineLevel="2" x14ac:dyDescent="0.25">
      <c r="A33" s="16" t="s">
        <v>66</v>
      </c>
      <c r="B33" s="15">
        <v>282075359.43000001</v>
      </c>
      <c r="C33" s="15">
        <v>169212773.43000001</v>
      </c>
      <c r="D33" s="15">
        <v>88056130.200000003</v>
      </c>
      <c r="E33" s="6">
        <f t="shared" si="0"/>
        <v>52.038701579716786</v>
      </c>
    </row>
    <row r="34" spans="1:5" ht="11.1" customHeight="1" outlineLevel="3" x14ac:dyDescent="0.25">
      <c r="A34" s="19" t="s">
        <v>67</v>
      </c>
      <c r="B34" s="8">
        <v>245627295.43000001</v>
      </c>
      <c r="C34" s="8">
        <v>139764895.43000001</v>
      </c>
      <c r="D34" s="8">
        <v>71262318.849999994</v>
      </c>
      <c r="E34" s="6">
        <f t="shared" si="0"/>
        <v>50.98728019704425</v>
      </c>
    </row>
    <row r="35" spans="1:5" ht="12.95" customHeight="1" outlineLevel="3" x14ac:dyDescent="0.25">
      <c r="A35" s="17" t="s">
        <v>68</v>
      </c>
      <c r="B35" s="15">
        <v>35448064</v>
      </c>
      <c r="C35" s="15">
        <v>29447878</v>
      </c>
      <c r="D35" s="15">
        <v>16793811.350000001</v>
      </c>
      <c r="E35" s="6">
        <f t="shared" si="0"/>
        <v>57.028935497491538</v>
      </c>
    </row>
    <row r="36" spans="1:5" ht="11.1" customHeight="1" outlineLevel="4" x14ac:dyDescent="0.25">
      <c r="A36" s="18" t="s">
        <v>69</v>
      </c>
      <c r="B36" s="8">
        <v>8490000</v>
      </c>
      <c r="C36" s="8">
        <v>8490000</v>
      </c>
      <c r="D36" s="8">
        <v>8490000</v>
      </c>
      <c r="E36" s="6">
        <f t="shared" si="0"/>
        <v>100</v>
      </c>
    </row>
    <row r="37" spans="1:5" ht="11.1" customHeight="1" outlineLevel="4" x14ac:dyDescent="0.25">
      <c r="A37" s="18" t="s">
        <v>70</v>
      </c>
      <c r="B37" s="8">
        <v>26958064</v>
      </c>
      <c r="C37" s="8">
        <v>20957878</v>
      </c>
      <c r="D37" s="8">
        <v>8303811.3499999996</v>
      </c>
      <c r="E37" s="6">
        <f t="shared" si="0"/>
        <v>39.621431854885309</v>
      </c>
    </row>
    <row r="38" spans="1:5" ht="12.95" customHeight="1" outlineLevel="3" x14ac:dyDescent="0.25">
      <c r="A38" s="17" t="s">
        <v>71</v>
      </c>
      <c r="B38" s="15">
        <v>1000000</v>
      </c>
      <c r="C38" s="21"/>
      <c r="D38" s="21"/>
      <c r="E38" s="6">
        <v>0</v>
      </c>
    </row>
    <row r="39" spans="1:5" ht="11.1" customHeight="1" outlineLevel="4" x14ac:dyDescent="0.25">
      <c r="A39" s="18" t="s">
        <v>72</v>
      </c>
      <c r="B39" s="8">
        <v>1000000</v>
      </c>
      <c r="C39" s="9"/>
      <c r="D39" s="9"/>
      <c r="E39" s="6">
        <v>0</v>
      </c>
    </row>
    <row r="40" spans="1:5" ht="12.95" customHeight="1" outlineLevel="2" x14ac:dyDescent="0.25">
      <c r="A40" s="16" t="s">
        <v>73</v>
      </c>
      <c r="B40" s="15">
        <v>175899000</v>
      </c>
      <c r="C40" s="15">
        <v>174099000</v>
      </c>
      <c r="D40" s="15">
        <v>120000000</v>
      </c>
      <c r="E40" s="6">
        <f t="shared" si="0"/>
        <v>68.926300553133558</v>
      </c>
    </row>
    <row r="41" spans="1:5" ht="11.1" customHeight="1" outlineLevel="3" x14ac:dyDescent="0.25">
      <c r="A41" s="19" t="s">
        <v>74</v>
      </c>
      <c r="B41" s="8">
        <v>163399000</v>
      </c>
      <c r="C41" s="8">
        <v>161599000</v>
      </c>
      <c r="D41" s="8">
        <v>110000000</v>
      </c>
      <c r="E41" s="6">
        <f t="shared" si="0"/>
        <v>68.069728154258385</v>
      </c>
    </row>
    <row r="42" spans="1:5" ht="11.1" customHeight="1" outlineLevel="3" x14ac:dyDescent="0.25">
      <c r="A42" s="19" t="s">
        <v>75</v>
      </c>
      <c r="B42" s="8">
        <v>12500000</v>
      </c>
      <c r="C42" s="8">
        <v>12500000</v>
      </c>
      <c r="D42" s="8">
        <v>10000000</v>
      </c>
      <c r="E42" s="6">
        <f t="shared" si="0"/>
        <v>80</v>
      </c>
    </row>
    <row r="43" spans="1:5" ht="12.95" customHeight="1" x14ac:dyDescent="0.25">
      <c r="A43" s="4" t="s">
        <v>16</v>
      </c>
      <c r="B43" s="5">
        <v>1932701539</v>
      </c>
      <c r="C43" s="5">
        <v>1263942120</v>
      </c>
      <c r="D43" s="5">
        <v>1107887976.25</v>
      </c>
      <c r="E43" s="6">
        <f t="shared" si="0"/>
        <v>87.653378957732656</v>
      </c>
    </row>
    <row r="44" spans="1:5" ht="12.95" customHeight="1" outlineLevel="1" x14ac:dyDescent="0.25">
      <c r="A44" s="14" t="s">
        <v>40</v>
      </c>
      <c r="B44" s="15">
        <v>1888395878</v>
      </c>
      <c r="C44" s="15">
        <v>1250405804</v>
      </c>
      <c r="D44" s="15">
        <v>1106235350.5</v>
      </c>
      <c r="E44" s="6">
        <f t="shared" si="0"/>
        <v>88.470106821417147</v>
      </c>
    </row>
    <row r="45" spans="1:5" ht="12.95" customHeight="1" outlineLevel="2" x14ac:dyDescent="0.25">
      <c r="A45" s="16" t="s">
        <v>41</v>
      </c>
      <c r="B45" s="15">
        <v>1376735788</v>
      </c>
      <c r="C45" s="15">
        <v>938487192</v>
      </c>
      <c r="D45" s="15">
        <v>881463542.51999998</v>
      </c>
      <c r="E45" s="6">
        <f t="shared" si="0"/>
        <v>93.923875576982823</v>
      </c>
    </row>
    <row r="46" spans="1:5" ht="12.95" customHeight="1" outlineLevel="3" x14ac:dyDescent="0.25">
      <c r="A46" s="17" t="s">
        <v>42</v>
      </c>
      <c r="B46" s="15">
        <v>1128471958</v>
      </c>
      <c r="C46" s="15">
        <v>767105896</v>
      </c>
      <c r="D46" s="15">
        <v>720039159.74000001</v>
      </c>
      <c r="E46" s="6">
        <f t="shared" si="0"/>
        <v>93.864375635042705</v>
      </c>
    </row>
    <row r="47" spans="1:5" ht="11.1" customHeight="1" outlineLevel="4" x14ac:dyDescent="0.25">
      <c r="A47" s="18" t="s">
        <v>43</v>
      </c>
      <c r="B47" s="8">
        <v>1128471958</v>
      </c>
      <c r="C47" s="8">
        <v>767105896</v>
      </c>
      <c r="D47" s="8">
        <v>720039159.74000001</v>
      </c>
      <c r="E47" s="6">
        <f t="shared" si="0"/>
        <v>93.864375635042705</v>
      </c>
    </row>
    <row r="48" spans="1:5" ht="11.1" customHeight="1" outlineLevel="3" x14ac:dyDescent="0.25">
      <c r="A48" s="19" t="s">
        <v>44</v>
      </c>
      <c r="B48" s="8">
        <v>248263830</v>
      </c>
      <c r="C48" s="8">
        <v>171381296</v>
      </c>
      <c r="D48" s="8">
        <v>161424382.78</v>
      </c>
      <c r="E48" s="6">
        <f t="shared" si="0"/>
        <v>94.190198433322621</v>
      </c>
    </row>
    <row r="49" spans="1:5" ht="12.95" customHeight="1" outlineLevel="2" x14ac:dyDescent="0.25">
      <c r="A49" s="16" t="s">
        <v>45</v>
      </c>
      <c r="B49" s="15">
        <v>442766849</v>
      </c>
      <c r="C49" s="15">
        <v>274868378</v>
      </c>
      <c r="D49" s="15">
        <v>197759752.58000001</v>
      </c>
      <c r="E49" s="6">
        <f t="shared" si="0"/>
        <v>71.947073002337149</v>
      </c>
    </row>
    <row r="50" spans="1:5" ht="11.1" customHeight="1" outlineLevel="3" x14ac:dyDescent="0.25">
      <c r="A50" s="19" t="s">
        <v>46</v>
      </c>
      <c r="B50" s="8">
        <v>25814563</v>
      </c>
      <c r="C50" s="8">
        <v>24556798</v>
      </c>
      <c r="D50" s="8">
        <v>693953.25</v>
      </c>
      <c r="E50" s="6">
        <f t="shared" si="0"/>
        <v>2.8259109758527963</v>
      </c>
    </row>
    <row r="51" spans="1:5" ht="11.1" customHeight="1" outlineLevel="3" x14ac:dyDescent="0.25">
      <c r="A51" s="19" t="s">
        <v>76</v>
      </c>
      <c r="B51" s="8">
        <v>154792</v>
      </c>
      <c r="C51" s="8">
        <v>147236</v>
      </c>
      <c r="D51" s="8">
        <v>11546.8</v>
      </c>
      <c r="E51" s="6">
        <f t="shared" si="0"/>
        <v>7.8423755059903826</v>
      </c>
    </row>
    <row r="52" spans="1:5" ht="11.1" customHeight="1" outlineLevel="3" x14ac:dyDescent="0.25">
      <c r="A52" s="19" t="s">
        <v>47</v>
      </c>
      <c r="B52" s="8">
        <v>173274211</v>
      </c>
      <c r="C52" s="8">
        <v>94777863</v>
      </c>
      <c r="D52" s="8">
        <v>73500021.530000001</v>
      </c>
      <c r="E52" s="6">
        <f t="shared" si="0"/>
        <v>77.549777135194532</v>
      </c>
    </row>
    <row r="53" spans="1:5" ht="11.1" customHeight="1" outlineLevel="3" x14ac:dyDescent="0.25">
      <c r="A53" s="19" t="s">
        <v>48</v>
      </c>
      <c r="B53" s="8">
        <v>78129219</v>
      </c>
      <c r="C53" s="8">
        <v>35259792</v>
      </c>
      <c r="D53" s="8">
        <v>16401669.779999999</v>
      </c>
      <c r="E53" s="6">
        <f t="shared" si="0"/>
        <v>46.516637931386548</v>
      </c>
    </row>
    <row r="54" spans="1:5" ht="12.95" customHeight="1" outlineLevel="3" x14ac:dyDescent="0.25">
      <c r="A54" s="17" t="s">
        <v>50</v>
      </c>
      <c r="B54" s="15">
        <v>161779618</v>
      </c>
      <c r="C54" s="15">
        <v>117346057</v>
      </c>
      <c r="D54" s="15">
        <v>105145730.12</v>
      </c>
      <c r="E54" s="6">
        <f t="shared" si="0"/>
        <v>89.603121577404181</v>
      </c>
    </row>
    <row r="55" spans="1:5" ht="11.1" customHeight="1" outlineLevel="4" x14ac:dyDescent="0.25">
      <c r="A55" s="18" t="s">
        <v>51</v>
      </c>
      <c r="B55" s="8">
        <v>108544711</v>
      </c>
      <c r="C55" s="8">
        <v>86600719</v>
      </c>
      <c r="D55" s="8">
        <v>80313019.969999999</v>
      </c>
      <c r="E55" s="6">
        <f t="shared" si="0"/>
        <v>92.739437844621136</v>
      </c>
    </row>
    <row r="56" spans="1:5" ht="11.1" customHeight="1" outlineLevel="4" x14ac:dyDescent="0.25">
      <c r="A56" s="18" t="s">
        <v>52</v>
      </c>
      <c r="B56" s="8">
        <v>4223890</v>
      </c>
      <c r="C56" s="8">
        <v>2246864</v>
      </c>
      <c r="D56" s="8">
        <v>1824507.57</v>
      </c>
      <c r="E56" s="6">
        <f t="shared" si="0"/>
        <v>81.202403438748405</v>
      </c>
    </row>
    <row r="57" spans="1:5" ht="11.1" customHeight="1" outlineLevel="4" x14ac:dyDescent="0.25">
      <c r="A57" s="18" t="s">
        <v>53</v>
      </c>
      <c r="B57" s="8">
        <v>37896116</v>
      </c>
      <c r="C57" s="8">
        <v>22254934</v>
      </c>
      <c r="D57" s="8">
        <v>18588139.600000001</v>
      </c>
      <c r="E57" s="6">
        <f t="shared" si="0"/>
        <v>83.523678839038567</v>
      </c>
    </row>
    <row r="58" spans="1:5" ht="11.1" customHeight="1" outlineLevel="4" x14ac:dyDescent="0.25">
      <c r="A58" s="18" t="s">
        <v>54</v>
      </c>
      <c r="B58" s="8">
        <v>5001369</v>
      </c>
      <c r="C58" s="8">
        <v>2830962</v>
      </c>
      <c r="D58" s="8">
        <v>2103071.11</v>
      </c>
      <c r="E58" s="6">
        <f t="shared" si="0"/>
        <v>74.288214041728565</v>
      </c>
    </row>
    <row r="59" spans="1:5" ht="11.1" customHeight="1" outlineLevel="4" x14ac:dyDescent="0.25">
      <c r="A59" s="18" t="s">
        <v>55</v>
      </c>
      <c r="B59" s="8">
        <v>5608909</v>
      </c>
      <c r="C59" s="8">
        <v>2980513</v>
      </c>
      <c r="D59" s="8">
        <v>2049984.72</v>
      </c>
      <c r="E59" s="6">
        <f t="shared" si="0"/>
        <v>68.779593311621184</v>
      </c>
    </row>
    <row r="60" spans="1:5" ht="11.1" customHeight="1" outlineLevel="4" x14ac:dyDescent="0.25">
      <c r="A60" s="18" t="s">
        <v>77</v>
      </c>
      <c r="B60" s="8">
        <v>504623</v>
      </c>
      <c r="C60" s="8">
        <v>432065</v>
      </c>
      <c r="D60" s="8">
        <v>267007.15000000002</v>
      </c>
      <c r="E60" s="6">
        <f t="shared" si="0"/>
        <v>61.797912351150877</v>
      </c>
    </row>
    <row r="61" spans="1:5" ht="26.1" customHeight="1" outlineLevel="3" x14ac:dyDescent="0.25">
      <c r="A61" s="17" t="s">
        <v>56</v>
      </c>
      <c r="B61" s="15">
        <v>3614446</v>
      </c>
      <c r="C61" s="15">
        <v>2780632</v>
      </c>
      <c r="D61" s="15">
        <v>2006831.1</v>
      </c>
      <c r="E61" s="6">
        <f t="shared" si="0"/>
        <v>72.171761671447356</v>
      </c>
    </row>
    <row r="62" spans="1:5" ht="11.1" customHeight="1" outlineLevel="4" x14ac:dyDescent="0.25">
      <c r="A62" s="18" t="s">
        <v>58</v>
      </c>
      <c r="B62" s="8">
        <v>3614446</v>
      </c>
      <c r="C62" s="8">
        <v>2780632</v>
      </c>
      <c r="D62" s="8">
        <v>2006831.1</v>
      </c>
      <c r="E62" s="6">
        <f t="shared" si="0"/>
        <v>72.171761671447356</v>
      </c>
    </row>
    <row r="63" spans="1:5" ht="12.95" customHeight="1" outlineLevel="2" x14ac:dyDescent="0.25">
      <c r="A63" s="16" t="s">
        <v>59</v>
      </c>
      <c r="B63" s="15">
        <v>1733700</v>
      </c>
      <c r="C63" s="15">
        <v>1552648</v>
      </c>
      <c r="D63" s="15">
        <v>807293.03</v>
      </c>
      <c r="E63" s="6">
        <f t="shared" si="0"/>
        <v>51.994594396154184</v>
      </c>
    </row>
    <row r="64" spans="1:5" ht="11.1" customHeight="1" outlineLevel="3" x14ac:dyDescent="0.25">
      <c r="A64" s="19" t="s">
        <v>60</v>
      </c>
      <c r="B64" s="8">
        <v>1733700</v>
      </c>
      <c r="C64" s="8">
        <v>1552648</v>
      </c>
      <c r="D64" s="8">
        <v>807293.03</v>
      </c>
      <c r="E64" s="6">
        <f t="shared" si="0"/>
        <v>51.994594396154184</v>
      </c>
    </row>
    <row r="65" spans="1:5" ht="12.95" customHeight="1" outlineLevel="2" x14ac:dyDescent="0.25">
      <c r="A65" s="16" t="s">
        <v>62</v>
      </c>
      <c r="B65" s="15">
        <v>66885287</v>
      </c>
      <c r="C65" s="15">
        <v>35243981</v>
      </c>
      <c r="D65" s="15">
        <v>26147705.02</v>
      </c>
      <c r="E65" s="6">
        <f t="shared" si="0"/>
        <v>74.190554750327436</v>
      </c>
    </row>
    <row r="66" spans="1:5" ht="11.1" customHeight="1" outlineLevel="3" x14ac:dyDescent="0.25">
      <c r="A66" s="19" t="s">
        <v>78</v>
      </c>
      <c r="B66" s="8">
        <v>57475473</v>
      </c>
      <c r="C66" s="8">
        <v>29139255</v>
      </c>
      <c r="D66" s="8">
        <v>25590817.02</v>
      </c>
      <c r="E66" s="6">
        <f t="shared" si="0"/>
        <v>87.822482146506488</v>
      </c>
    </row>
    <row r="67" spans="1:5" ht="11.1" customHeight="1" outlineLevel="3" x14ac:dyDescent="0.25">
      <c r="A67" s="19" t="s">
        <v>63</v>
      </c>
      <c r="B67" s="8">
        <v>9409814</v>
      </c>
      <c r="C67" s="8">
        <v>6104726</v>
      </c>
      <c r="D67" s="8">
        <v>556888</v>
      </c>
      <c r="E67" s="6">
        <f t="shared" si="0"/>
        <v>9.1222439795004711</v>
      </c>
    </row>
    <row r="68" spans="1:5" ht="11.1" customHeight="1" outlineLevel="2" x14ac:dyDescent="0.25">
      <c r="A68" s="20" t="s">
        <v>64</v>
      </c>
      <c r="B68" s="8">
        <v>274254</v>
      </c>
      <c r="C68" s="8">
        <v>253605</v>
      </c>
      <c r="D68" s="8">
        <v>57057.35</v>
      </c>
      <c r="E68" s="6">
        <f t="shared" si="0"/>
        <v>22.498511464679325</v>
      </c>
    </row>
    <row r="69" spans="1:5" ht="12.95" customHeight="1" outlineLevel="1" x14ac:dyDescent="0.25">
      <c r="A69" s="14" t="s">
        <v>65</v>
      </c>
      <c r="B69" s="15">
        <v>44305661</v>
      </c>
      <c r="C69" s="15">
        <v>13536316</v>
      </c>
      <c r="D69" s="15">
        <v>1652625.75</v>
      </c>
      <c r="E69" s="6">
        <f t="shared" si="0"/>
        <v>12.208829566331046</v>
      </c>
    </row>
    <row r="70" spans="1:5" ht="12.95" customHeight="1" outlineLevel="2" x14ac:dyDescent="0.25">
      <c r="A70" s="16" t="s">
        <v>66</v>
      </c>
      <c r="B70" s="15">
        <v>44305661</v>
      </c>
      <c r="C70" s="15">
        <v>13536316</v>
      </c>
      <c r="D70" s="15">
        <v>1652625.75</v>
      </c>
      <c r="E70" s="6">
        <f t="shared" si="0"/>
        <v>12.208829566331046</v>
      </c>
    </row>
    <row r="71" spans="1:5" ht="11.1" customHeight="1" outlineLevel="3" x14ac:dyDescent="0.25">
      <c r="A71" s="19" t="s">
        <v>67</v>
      </c>
      <c r="B71" s="8">
        <v>44305661</v>
      </c>
      <c r="C71" s="8">
        <v>13536316</v>
      </c>
      <c r="D71" s="8">
        <v>1652625.75</v>
      </c>
      <c r="E71" s="6">
        <f t="shared" ref="E71:E134" si="1">SUM(D71)/C71*100</f>
        <v>12.208829566331046</v>
      </c>
    </row>
    <row r="72" spans="1:5" ht="12.95" customHeight="1" x14ac:dyDescent="0.25">
      <c r="A72" s="4" t="s">
        <v>18</v>
      </c>
      <c r="B72" s="5">
        <v>220391390</v>
      </c>
      <c r="C72" s="5">
        <v>113668996</v>
      </c>
      <c r="D72" s="5">
        <v>107264302.34999999</v>
      </c>
      <c r="E72" s="6">
        <f t="shared" si="1"/>
        <v>94.365487621620218</v>
      </c>
    </row>
    <row r="73" spans="1:5" ht="12.95" customHeight="1" outlineLevel="1" x14ac:dyDescent="0.25">
      <c r="A73" s="14" t="s">
        <v>40</v>
      </c>
      <c r="B73" s="15">
        <v>140807390</v>
      </c>
      <c r="C73" s="15">
        <v>84361796</v>
      </c>
      <c r="D73" s="15">
        <v>78083346.349999994</v>
      </c>
      <c r="E73" s="6">
        <f t="shared" si="1"/>
        <v>92.557709831118345</v>
      </c>
    </row>
    <row r="74" spans="1:5" ht="12.95" customHeight="1" outlineLevel="2" x14ac:dyDescent="0.25">
      <c r="A74" s="16" t="s">
        <v>41</v>
      </c>
      <c r="B74" s="15">
        <v>5749203</v>
      </c>
      <c r="C74" s="15">
        <v>2971621</v>
      </c>
      <c r="D74" s="15">
        <v>2956189.24</v>
      </c>
      <c r="E74" s="6">
        <f t="shared" si="1"/>
        <v>99.480695553033186</v>
      </c>
    </row>
    <row r="75" spans="1:5" ht="12.95" customHeight="1" outlineLevel="3" x14ac:dyDescent="0.25">
      <c r="A75" s="17" t="s">
        <v>42</v>
      </c>
      <c r="B75" s="15">
        <v>4780935</v>
      </c>
      <c r="C75" s="15">
        <v>2452844</v>
      </c>
      <c r="D75" s="15">
        <v>2452829.65</v>
      </c>
      <c r="E75" s="6">
        <f t="shared" si="1"/>
        <v>99.999414964832653</v>
      </c>
    </row>
    <row r="76" spans="1:5" ht="11.1" customHeight="1" outlineLevel="4" x14ac:dyDescent="0.25">
      <c r="A76" s="18" t="s">
        <v>43</v>
      </c>
      <c r="B76" s="8">
        <v>4780935</v>
      </c>
      <c r="C76" s="8">
        <v>2452844</v>
      </c>
      <c r="D76" s="8">
        <v>2452829.65</v>
      </c>
      <c r="E76" s="6">
        <f t="shared" si="1"/>
        <v>99.999414964832653</v>
      </c>
    </row>
    <row r="77" spans="1:5" ht="11.1" customHeight="1" outlineLevel="3" x14ac:dyDescent="0.25">
      <c r="A77" s="19" t="s">
        <v>44</v>
      </c>
      <c r="B77" s="8">
        <v>968268</v>
      </c>
      <c r="C77" s="8">
        <v>518777</v>
      </c>
      <c r="D77" s="8">
        <v>503359.59</v>
      </c>
      <c r="E77" s="6">
        <f t="shared" si="1"/>
        <v>97.028123837409922</v>
      </c>
    </row>
    <row r="78" spans="1:5" ht="12.95" customHeight="1" outlineLevel="2" x14ac:dyDescent="0.25">
      <c r="A78" s="16" t="s">
        <v>45</v>
      </c>
      <c r="B78" s="15">
        <v>1113510</v>
      </c>
      <c r="C78" s="15">
        <v>602080</v>
      </c>
      <c r="D78" s="15">
        <v>376244.34</v>
      </c>
      <c r="E78" s="6">
        <f t="shared" si="1"/>
        <v>62.490755381344677</v>
      </c>
    </row>
    <row r="79" spans="1:5" ht="11.1" customHeight="1" outlineLevel="3" x14ac:dyDescent="0.25">
      <c r="A79" s="19" t="s">
        <v>46</v>
      </c>
      <c r="B79" s="8">
        <v>329256</v>
      </c>
      <c r="C79" s="8">
        <v>167000</v>
      </c>
      <c r="D79" s="8">
        <v>27450</v>
      </c>
      <c r="E79" s="6">
        <f t="shared" si="1"/>
        <v>16.437125748502996</v>
      </c>
    </row>
    <row r="80" spans="1:5" ht="11.1" customHeight="1" outlineLevel="3" x14ac:dyDescent="0.25">
      <c r="A80" s="19" t="s">
        <v>48</v>
      </c>
      <c r="B80" s="8">
        <v>580857</v>
      </c>
      <c r="C80" s="8">
        <v>307450</v>
      </c>
      <c r="D80" s="8">
        <v>252995.8</v>
      </c>
      <c r="E80" s="6">
        <f t="shared" si="1"/>
        <v>82.288437144251091</v>
      </c>
    </row>
    <row r="81" spans="1:5" ht="11.1" customHeight="1" outlineLevel="3" x14ac:dyDescent="0.25">
      <c r="A81" s="19" t="s">
        <v>49</v>
      </c>
      <c r="B81" s="8">
        <v>19200</v>
      </c>
      <c r="C81" s="8">
        <v>18000</v>
      </c>
      <c r="D81" s="8">
        <v>3300</v>
      </c>
      <c r="E81" s="6">
        <f t="shared" si="1"/>
        <v>18.333333333333332</v>
      </c>
    </row>
    <row r="82" spans="1:5" ht="12.95" customHeight="1" outlineLevel="3" x14ac:dyDescent="0.25">
      <c r="A82" s="17" t="s">
        <v>50</v>
      </c>
      <c r="B82" s="15">
        <v>184197</v>
      </c>
      <c r="C82" s="15">
        <v>109630</v>
      </c>
      <c r="D82" s="15">
        <v>92498.54</v>
      </c>
      <c r="E82" s="6">
        <f t="shared" si="1"/>
        <v>84.373383198029728</v>
      </c>
    </row>
    <row r="83" spans="1:5" ht="11.1" customHeight="1" outlineLevel="4" x14ac:dyDescent="0.25">
      <c r="A83" s="18" t="s">
        <v>52</v>
      </c>
      <c r="B83" s="8">
        <v>2891</v>
      </c>
      <c r="C83" s="8">
        <v>2144</v>
      </c>
      <c r="D83" s="8">
        <v>1023.09</v>
      </c>
      <c r="E83" s="6">
        <f t="shared" si="1"/>
        <v>47.718750000000007</v>
      </c>
    </row>
    <row r="84" spans="1:5" ht="11.1" customHeight="1" outlineLevel="4" x14ac:dyDescent="0.25">
      <c r="A84" s="18" t="s">
        <v>53</v>
      </c>
      <c r="B84" s="8">
        <v>70907</v>
      </c>
      <c r="C84" s="8">
        <v>38000</v>
      </c>
      <c r="D84" s="8">
        <v>36529.269999999997</v>
      </c>
      <c r="E84" s="6">
        <f t="shared" si="1"/>
        <v>96.129657894736837</v>
      </c>
    </row>
    <row r="85" spans="1:5" ht="11.1" customHeight="1" outlineLevel="4" x14ac:dyDescent="0.25">
      <c r="A85" s="18" t="s">
        <v>54</v>
      </c>
      <c r="B85" s="8">
        <v>104702</v>
      </c>
      <c r="C85" s="8">
        <v>66550</v>
      </c>
      <c r="D85" s="8">
        <v>52252.86</v>
      </c>
      <c r="E85" s="6">
        <f t="shared" si="1"/>
        <v>78.51669421487604</v>
      </c>
    </row>
    <row r="86" spans="1:5" ht="11.1" customHeight="1" outlineLevel="4" x14ac:dyDescent="0.25">
      <c r="A86" s="18" t="s">
        <v>55</v>
      </c>
      <c r="B86" s="8">
        <v>5697</v>
      </c>
      <c r="C86" s="8">
        <v>2936</v>
      </c>
      <c r="D86" s="8">
        <v>2693.32</v>
      </c>
      <c r="E86" s="6">
        <f t="shared" si="1"/>
        <v>91.734332425068118</v>
      </c>
    </row>
    <row r="87" spans="1:5" ht="12.95" customHeight="1" outlineLevel="2" x14ac:dyDescent="0.25">
      <c r="A87" s="16" t="s">
        <v>59</v>
      </c>
      <c r="B87" s="15">
        <v>133944377</v>
      </c>
      <c r="C87" s="15">
        <v>80787835</v>
      </c>
      <c r="D87" s="15">
        <v>74750881.959999993</v>
      </c>
      <c r="E87" s="6">
        <f t="shared" si="1"/>
        <v>92.527398413387345</v>
      </c>
    </row>
    <row r="88" spans="1:5" ht="11.1" customHeight="1" outlineLevel="3" x14ac:dyDescent="0.25">
      <c r="A88" s="19" t="s">
        <v>60</v>
      </c>
      <c r="B88" s="8">
        <v>133944377</v>
      </c>
      <c r="C88" s="8">
        <v>80787835</v>
      </c>
      <c r="D88" s="8">
        <v>74750881.959999993</v>
      </c>
      <c r="E88" s="6">
        <f t="shared" si="1"/>
        <v>92.527398413387345</v>
      </c>
    </row>
    <row r="89" spans="1:5" ht="11.1" customHeight="1" outlineLevel="2" x14ac:dyDescent="0.25">
      <c r="A89" s="20" t="s">
        <v>64</v>
      </c>
      <c r="B89" s="22">
        <v>300</v>
      </c>
      <c r="C89" s="22">
        <v>260</v>
      </c>
      <c r="D89" s="22">
        <v>30.81</v>
      </c>
      <c r="E89" s="6">
        <f t="shared" si="1"/>
        <v>11.85</v>
      </c>
    </row>
    <row r="90" spans="1:5" ht="12.95" customHeight="1" outlineLevel="1" x14ac:dyDescent="0.25">
      <c r="A90" s="14" t="s">
        <v>65</v>
      </c>
      <c r="B90" s="15">
        <v>79584000</v>
      </c>
      <c r="C90" s="15">
        <v>29307200</v>
      </c>
      <c r="D90" s="15">
        <v>29180956</v>
      </c>
      <c r="E90" s="6">
        <f t="shared" si="1"/>
        <v>99.569238958344712</v>
      </c>
    </row>
    <row r="91" spans="1:5" ht="12.95" customHeight="1" outlineLevel="2" x14ac:dyDescent="0.25">
      <c r="A91" s="16" t="s">
        <v>73</v>
      </c>
      <c r="B91" s="15">
        <v>79584000</v>
      </c>
      <c r="C91" s="15">
        <v>29307200</v>
      </c>
      <c r="D91" s="15">
        <v>29180956</v>
      </c>
      <c r="E91" s="6">
        <f t="shared" si="1"/>
        <v>99.569238958344712</v>
      </c>
    </row>
    <row r="92" spans="1:5" ht="11.1" customHeight="1" outlineLevel="3" x14ac:dyDescent="0.25">
      <c r="A92" s="19" t="s">
        <v>74</v>
      </c>
      <c r="B92" s="8">
        <v>79584000</v>
      </c>
      <c r="C92" s="8">
        <v>29307200</v>
      </c>
      <c r="D92" s="8">
        <v>29180956</v>
      </c>
      <c r="E92" s="6">
        <f t="shared" si="1"/>
        <v>99.569238958344712</v>
      </c>
    </row>
    <row r="93" spans="1:5" ht="12.95" customHeight="1" x14ac:dyDescent="0.25">
      <c r="A93" s="4" t="s">
        <v>20</v>
      </c>
      <c r="B93" s="5">
        <v>310789945</v>
      </c>
      <c r="C93" s="5">
        <v>198258441</v>
      </c>
      <c r="D93" s="5">
        <v>129295614.77</v>
      </c>
      <c r="E93" s="6">
        <f t="shared" si="1"/>
        <v>65.215692264018159</v>
      </c>
    </row>
    <row r="94" spans="1:5" ht="12.95" customHeight="1" outlineLevel="1" x14ac:dyDescent="0.25">
      <c r="A94" s="14" t="s">
        <v>40</v>
      </c>
      <c r="B94" s="15">
        <v>248035072</v>
      </c>
      <c r="C94" s="15">
        <v>135503568</v>
      </c>
      <c r="D94" s="15">
        <v>129295614.77</v>
      </c>
      <c r="E94" s="6">
        <f t="shared" si="1"/>
        <v>95.41860533886458</v>
      </c>
    </row>
    <row r="95" spans="1:5" ht="12.95" customHeight="1" outlineLevel="2" x14ac:dyDescent="0.25">
      <c r="A95" s="16" t="s">
        <v>41</v>
      </c>
      <c r="B95" s="15">
        <v>123726219</v>
      </c>
      <c r="C95" s="15">
        <v>61379069</v>
      </c>
      <c r="D95" s="15">
        <v>60484404.119999997</v>
      </c>
      <c r="E95" s="6">
        <f t="shared" si="1"/>
        <v>98.542394183267916</v>
      </c>
    </row>
    <row r="96" spans="1:5" ht="12.95" customHeight="1" outlineLevel="3" x14ac:dyDescent="0.25">
      <c r="A96" s="17" t="s">
        <v>42</v>
      </c>
      <c r="B96" s="15">
        <v>101778399</v>
      </c>
      <c r="C96" s="15">
        <v>50420443</v>
      </c>
      <c r="D96" s="15">
        <v>49748211.130000003</v>
      </c>
      <c r="E96" s="6">
        <f t="shared" si="1"/>
        <v>98.666747394504256</v>
      </c>
    </row>
    <row r="97" spans="1:5" ht="11.1" customHeight="1" outlineLevel="4" x14ac:dyDescent="0.25">
      <c r="A97" s="18" t="s">
        <v>43</v>
      </c>
      <c r="B97" s="8">
        <v>101778399</v>
      </c>
      <c r="C97" s="8">
        <v>50420443</v>
      </c>
      <c r="D97" s="8">
        <v>49748211.130000003</v>
      </c>
      <c r="E97" s="6">
        <f t="shared" si="1"/>
        <v>98.666747394504256</v>
      </c>
    </row>
    <row r="98" spans="1:5" ht="11.1" customHeight="1" outlineLevel="3" x14ac:dyDescent="0.25">
      <c r="A98" s="19" t="s">
        <v>44</v>
      </c>
      <c r="B98" s="8">
        <v>21947820</v>
      </c>
      <c r="C98" s="8">
        <v>10958626</v>
      </c>
      <c r="D98" s="8">
        <v>10736192.99</v>
      </c>
      <c r="E98" s="6">
        <f t="shared" si="1"/>
        <v>97.970247273700195</v>
      </c>
    </row>
    <row r="99" spans="1:5" ht="12.95" customHeight="1" outlineLevel="2" x14ac:dyDescent="0.25">
      <c r="A99" s="16" t="s">
        <v>45</v>
      </c>
      <c r="B99" s="15">
        <v>28151074</v>
      </c>
      <c r="C99" s="15">
        <v>12486919</v>
      </c>
      <c r="D99" s="15">
        <v>8938927.3699999992</v>
      </c>
      <c r="E99" s="6">
        <f t="shared" si="1"/>
        <v>71.586332625365785</v>
      </c>
    </row>
    <row r="100" spans="1:5" ht="11.1" customHeight="1" outlineLevel="3" x14ac:dyDescent="0.25">
      <c r="A100" s="19" t="s">
        <v>46</v>
      </c>
      <c r="B100" s="8">
        <v>5175399</v>
      </c>
      <c r="C100" s="8">
        <v>2633047</v>
      </c>
      <c r="D100" s="8">
        <v>1888497.03</v>
      </c>
      <c r="E100" s="6">
        <f t="shared" si="1"/>
        <v>71.722875816497009</v>
      </c>
    </row>
    <row r="101" spans="1:5" ht="11.1" customHeight="1" outlineLevel="3" x14ac:dyDescent="0.25">
      <c r="A101" s="19" t="s">
        <v>76</v>
      </c>
      <c r="B101" s="8">
        <v>91233</v>
      </c>
      <c r="C101" s="8">
        <v>45863</v>
      </c>
      <c r="D101" s="8">
        <v>44741.19</v>
      </c>
      <c r="E101" s="6">
        <f t="shared" si="1"/>
        <v>97.553997775984996</v>
      </c>
    </row>
    <row r="102" spans="1:5" ht="11.1" customHeight="1" outlineLevel="3" x14ac:dyDescent="0.25">
      <c r="A102" s="19" t="s">
        <v>47</v>
      </c>
      <c r="B102" s="8">
        <v>497239</v>
      </c>
      <c r="C102" s="8">
        <v>248644</v>
      </c>
      <c r="D102" s="8">
        <v>223625.11</v>
      </c>
      <c r="E102" s="6">
        <f t="shared" si="1"/>
        <v>89.93786699055677</v>
      </c>
    </row>
    <row r="103" spans="1:5" ht="11.1" customHeight="1" outlineLevel="3" x14ac:dyDescent="0.25">
      <c r="A103" s="19" t="s">
        <v>48</v>
      </c>
      <c r="B103" s="8">
        <v>13273581</v>
      </c>
      <c r="C103" s="8">
        <v>5791313</v>
      </c>
      <c r="D103" s="8">
        <v>3933217.19</v>
      </c>
      <c r="E103" s="6">
        <f t="shared" si="1"/>
        <v>67.915810974126245</v>
      </c>
    </row>
    <row r="104" spans="1:5" ht="11.1" customHeight="1" outlineLevel="3" x14ac:dyDescent="0.25">
      <c r="A104" s="19" t="s">
        <v>49</v>
      </c>
      <c r="B104" s="8">
        <v>227136</v>
      </c>
      <c r="C104" s="8">
        <v>120323</v>
      </c>
      <c r="D104" s="8">
        <v>109367.26</v>
      </c>
      <c r="E104" s="6">
        <f t="shared" si="1"/>
        <v>90.89472503178942</v>
      </c>
    </row>
    <row r="105" spans="1:5" ht="12.95" customHeight="1" outlineLevel="3" x14ac:dyDescent="0.25">
      <c r="A105" s="17" t="s">
        <v>50</v>
      </c>
      <c r="B105" s="15">
        <v>6990429</v>
      </c>
      <c r="C105" s="15">
        <v>3617542</v>
      </c>
      <c r="D105" s="15">
        <v>2720057.59</v>
      </c>
      <c r="E105" s="6">
        <f t="shared" si="1"/>
        <v>75.190767377407084</v>
      </c>
    </row>
    <row r="106" spans="1:5" ht="11.1" customHeight="1" outlineLevel="4" x14ac:dyDescent="0.25">
      <c r="A106" s="18" t="s">
        <v>51</v>
      </c>
      <c r="B106" s="8">
        <v>2593525.73</v>
      </c>
      <c r="C106" s="8">
        <v>1511286.73</v>
      </c>
      <c r="D106" s="8">
        <v>1015934.27</v>
      </c>
      <c r="E106" s="6">
        <f t="shared" si="1"/>
        <v>67.223131774603758</v>
      </c>
    </row>
    <row r="107" spans="1:5" ht="11.1" customHeight="1" outlineLevel="4" x14ac:dyDescent="0.25">
      <c r="A107" s="18" t="s">
        <v>52</v>
      </c>
      <c r="B107" s="8">
        <v>249117</v>
      </c>
      <c r="C107" s="8">
        <v>112345</v>
      </c>
      <c r="D107" s="8">
        <v>89727.76</v>
      </c>
      <c r="E107" s="6">
        <f t="shared" si="1"/>
        <v>79.868049312385949</v>
      </c>
    </row>
    <row r="108" spans="1:5" ht="11.1" customHeight="1" outlineLevel="4" x14ac:dyDescent="0.25">
      <c r="A108" s="18" t="s">
        <v>53</v>
      </c>
      <c r="B108" s="8">
        <v>2952244.96</v>
      </c>
      <c r="C108" s="8">
        <v>1333583.96</v>
      </c>
      <c r="D108" s="8">
        <v>1082004.3500000001</v>
      </c>
      <c r="E108" s="6">
        <f t="shared" si="1"/>
        <v>81.135075289897756</v>
      </c>
    </row>
    <row r="109" spans="1:5" ht="11.1" customHeight="1" outlineLevel="4" x14ac:dyDescent="0.25">
      <c r="A109" s="18" t="s">
        <v>54</v>
      </c>
      <c r="B109" s="8">
        <v>1090586</v>
      </c>
      <c r="C109" s="8">
        <v>609249</v>
      </c>
      <c r="D109" s="8">
        <v>492806.99</v>
      </c>
      <c r="E109" s="6">
        <f t="shared" si="1"/>
        <v>80.8876157367513</v>
      </c>
    </row>
    <row r="110" spans="1:5" ht="11.1" customHeight="1" outlineLevel="4" x14ac:dyDescent="0.25">
      <c r="A110" s="18" t="s">
        <v>55</v>
      </c>
      <c r="B110" s="8">
        <v>104955.31</v>
      </c>
      <c r="C110" s="8">
        <v>51077.31</v>
      </c>
      <c r="D110" s="8">
        <v>39584.22</v>
      </c>
      <c r="E110" s="6">
        <f t="shared" si="1"/>
        <v>77.498638828082377</v>
      </c>
    </row>
    <row r="111" spans="1:5" ht="26.1" customHeight="1" outlineLevel="3" x14ac:dyDescent="0.25">
      <c r="A111" s="17" t="s">
        <v>56</v>
      </c>
      <c r="B111" s="15">
        <v>1896057</v>
      </c>
      <c r="C111" s="15">
        <v>30187</v>
      </c>
      <c r="D111" s="15">
        <v>19422</v>
      </c>
      <c r="E111" s="6">
        <f t="shared" si="1"/>
        <v>64.338953854308144</v>
      </c>
    </row>
    <row r="112" spans="1:5" ht="11.1" customHeight="1" outlineLevel="4" x14ac:dyDescent="0.25">
      <c r="A112" s="18" t="s">
        <v>58</v>
      </c>
      <c r="B112" s="8">
        <v>1896057</v>
      </c>
      <c r="C112" s="8">
        <v>30187</v>
      </c>
      <c r="D112" s="8">
        <v>19422</v>
      </c>
      <c r="E112" s="6">
        <f t="shared" si="1"/>
        <v>64.338953854308144</v>
      </c>
    </row>
    <row r="113" spans="1:5" ht="12.95" customHeight="1" outlineLevel="2" x14ac:dyDescent="0.25">
      <c r="A113" s="16" t="s">
        <v>59</v>
      </c>
      <c r="B113" s="15">
        <v>1603000</v>
      </c>
      <c r="C113" s="15">
        <v>808350</v>
      </c>
      <c r="D113" s="15">
        <v>787195.96</v>
      </c>
      <c r="E113" s="6">
        <f t="shared" si="1"/>
        <v>97.383059318364559</v>
      </c>
    </row>
    <row r="114" spans="1:5" ht="11.1" customHeight="1" outlineLevel="3" x14ac:dyDescent="0.25">
      <c r="A114" s="19" t="s">
        <v>60</v>
      </c>
      <c r="B114" s="8">
        <v>1603000</v>
      </c>
      <c r="C114" s="8">
        <v>808350</v>
      </c>
      <c r="D114" s="8">
        <v>787195.96</v>
      </c>
      <c r="E114" s="6">
        <f t="shared" si="1"/>
        <v>97.383059318364559</v>
      </c>
    </row>
    <row r="115" spans="1:5" ht="12.95" customHeight="1" outlineLevel="2" x14ac:dyDescent="0.25">
      <c r="A115" s="16" t="s">
        <v>62</v>
      </c>
      <c r="B115" s="15">
        <v>94118863</v>
      </c>
      <c r="C115" s="15">
        <v>60437678</v>
      </c>
      <c r="D115" s="15">
        <v>58738439.219999999</v>
      </c>
      <c r="E115" s="6">
        <f t="shared" si="1"/>
        <v>97.18844463217134</v>
      </c>
    </row>
    <row r="116" spans="1:5" ht="11.1" customHeight="1" outlineLevel="3" x14ac:dyDescent="0.25">
      <c r="A116" s="19" t="s">
        <v>63</v>
      </c>
      <c r="B116" s="8">
        <v>94118863</v>
      </c>
      <c r="C116" s="8">
        <v>60437678</v>
      </c>
      <c r="D116" s="8">
        <v>58738439.219999999</v>
      </c>
      <c r="E116" s="6">
        <f t="shared" si="1"/>
        <v>97.18844463217134</v>
      </c>
    </row>
    <row r="117" spans="1:5" ht="11.1" customHeight="1" outlineLevel="2" x14ac:dyDescent="0.25">
      <c r="A117" s="20" t="s">
        <v>64</v>
      </c>
      <c r="B117" s="8">
        <v>435916</v>
      </c>
      <c r="C117" s="8">
        <v>391552</v>
      </c>
      <c r="D117" s="8">
        <v>346648.1</v>
      </c>
      <c r="E117" s="6">
        <f t="shared" si="1"/>
        <v>88.531816974501467</v>
      </c>
    </row>
    <row r="118" spans="1:5" ht="12.95" customHeight="1" outlineLevel="1" x14ac:dyDescent="0.25">
      <c r="A118" s="14" t="s">
        <v>65</v>
      </c>
      <c r="B118" s="15">
        <v>62754873</v>
      </c>
      <c r="C118" s="15">
        <v>62754873</v>
      </c>
      <c r="D118" s="21"/>
      <c r="E118" s="6">
        <f t="shared" si="1"/>
        <v>0</v>
      </c>
    </row>
    <row r="119" spans="1:5" ht="12.95" customHeight="1" outlineLevel="2" x14ac:dyDescent="0.25">
      <c r="A119" s="16" t="s">
        <v>73</v>
      </c>
      <c r="B119" s="15">
        <v>62754873</v>
      </c>
      <c r="C119" s="15">
        <v>62754873</v>
      </c>
      <c r="D119" s="21"/>
      <c r="E119" s="6">
        <f t="shared" si="1"/>
        <v>0</v>
      </c>
    </row>
    <row r="120" spans="1:5" ht="11.1" customHeight="1" outlineLevel="3" x14ac:dyDescent="0.25">
      <c r="A120" s="19" t="s">
        <v>79</v>
      </c>
      <c r="B120" s="8">
        <v>62754873</v>
      </c>
      <c r="C120" s="8">
        <v>62754873</v>
      </c>
      <c r="D120" s="9"/>
      <c r="E120" s="6">
        <f t="shared" si="1"/>
        <v>0</v>
      </c>
    </row>
    <row r="121" spans="1:5" ht="26.1" customHeight="1" x14ac:dyDescent="0.25">
      <c r="A121" s="4" t="s">
        <v>21</v>
      </c>
      <c r="B121" s="5">
        <v>210880889</v>
      </c>
      <c r="C121" s="5">
        <v>118918295</v>
      </c>
      <c r="D121" s="5">
        <v>113026512.28</v>
      </c>
      <c r="E121" s="6">
        <f t="shared" si="1"/>
        <v>95.045520354963045</v>
      </c>
    </row>
    <row r="122" spans="1:5" ht="12.95" customHeight="1" outlineLevel="1" x14ac:dyDescent="0.25">
      <c r="A122" s="14" t="s">
        <v>40</v>
      </c>
      <c r="B122" s="15">
        <v>210280889</v>
      </c>
      <c r="C122" s="15">
        <v>118318295</v>
      </c>
      <c r="D122" s="15">
        <v>112426512.28</v>
      </c>
      <c r="E122" s="6">
        <f t="shared" si="1"/>
        <v>95.020395856786138</v>
      </c>
    </row>
    <row r="123" spans="1:5" ht="12.95" customHeight="1" outlineLevel="2" x14ac:dyDescent="0.25">
      <c r="A123" s="16" t="s">
        <v>41</v>
      </c>
      <c r="B123" s="15">
        <v>142169990</v>
      </c>
      <c r="C123" s="15">
        <v>79499395</v>
      </c>
      <c r="D123" s="15">
        <v>77631872.650000006</v>
      </c>
      <c r="E123" s="6">
        <f t="shared" si="1"/>
        <v>97.6508974062004</v>
      </c>
    </row>
    <row r="124" spans="1:5" ht="12.95" customHeight="1" outlineLevel="3" x14ac:dyDescent="0.25">
      <c r="A124" s="17" t="s">
        <v>42</v>
      </c>
      <c r="B124" s="15">
        <v>116532777</v>
      </c>
      <c r="C124" s="15">
        <v>65145384</v>
      </c>
      <c r="D124" s="15">
        <v>63689659.600000001</v>
      </c>
      <c r="E124" s="6">
        <f t="shared" si="1"/>
        <v>97.765422028980595</v>
      </c>
    </row>
    <row r="125" spans="1:5" ht="11.1" customHeight="1" outlineLevel="4" x14ac:dyDescent="0.25">
      <c r="A125" s="18" t="s">
        <v>43</v>
      </c>
      <c r="B125" s="8">
        <v>116532777</v>
      </c>
      <c r="C125" s="8">
        <v>65145384</v>
      </c>
      <c r="D125" s="8">
        <v>63689659.600000001</v>
      </c>
      <c r="E125" s="6">
        <f t="shared" si="1"/>
        <v>97.765422028980595</v>
      </c>
    </row>
    <row r="126" spans="1:5" ht="11.1" customHeight="1" outlineLevel="3" x14ac:dyDescent="0.25">
      <c r="A126" s="19" t="s">
        <v>44</v>
      </c>
      <c r="B126" s="8">
        <v>25637213</v>
      </c>
      <c r="C126" s="8">
        <v>14354011</v>
      </c>
      <c r="D126" s="8">
        <v>13942213.050000001</v>
      </c>
      <c r="E126" s="6">
        <f t="shared" si="1"/>
        <v>97.131129758783104</v>
      </c>
    </row>
    <row r="127" spans="1:5" ht="12.95" customHeight="1" outlineLevel="2" x14ac:dyDescent="0.25">
      <c r="A127" s="16" t="s">
        <v>45</v>
      </c>
      <c r="B127" s="15">
        <v>25150442</v>
      </c>
      <c r="C127" s="15">
        <v>11990055</v>
      </c>
      <c r="D127" s="15">
        <v>8828651</v>
      </c>
      <c r="E127" s="6">
        <f t="shared" si="1"/>
        <v>73.633115110814757</v>
      </c>
    </row>
    <row r="128" spans="1:5" ht="11.1" customHeight="1" outlineLevel="3" x14ac:dyDescent="0.25">
      <c r="A128" s="19" t="s">
        <v>46</v>
      </c>
      <c r="B128" s="8">
        <v>807115</v>
      </c>
      <c r="C128" s="8">
        <v>597927</v>
      </c>
      <c r="D128" s="8">
        <v>525632.89</v>
      </c>
      <c r="E128" s="6">
        <f t="shared" si="1"/>
        <v>87.909207980238392</v>
      </c>
    </row>
    <row r="129" spans="1:5" ht="11.1" customHeight="1" outlineLevel="3" x14ac:dyDescent="0.25">
      <c r="A129" s="19" t="s">
        <v>48</v>
      </c>
      <c r="B129" s="8">
        <v>6501454</v>
      </c>
      <c r="C129" s="8">
        <v>2967834</v>
      </c>
      <c r="D129" s="8">
        <v>1630687.55</v>
      </c>
      <c r="E129" s="6">
        <f t="shared" si="1"/>
        <v>54.945375988010113</v>
      </c>
    </row>
    <row r="130" spans="1:5" ht="12.95" customHeight="1" outlineLevel="3" x14ac:dyDescent="0.25">
      <c r="A130" s="17" t="s">
        <v>50</v>
      </c>
      <c r="B130" s="15">
        <v>16041873</v>
      </c>
      <c r="C130" s="15">
        <v>7974294</v>
      </c>
      <c r="D130" s="15">
        <v>6499730.5599999996</v>
      </c>
      <c r="E130" s="6">
        <f t="shared" si="1"/>
        <v>81.50853931395055</v>
      </c>
    </row>
    <row r="131" spans="1:5" ht="11.1" customHeight="1" outlineLevel="4" x14ac:dyDescent="0.25">
      <c r="A131" s="18" t="s">
        <v>51</v>
      </c>
      <c r="B131" s="8">
        <v>7843576</v>
      </c>
      <c r="C131" s="8">
        <v>4531444</v>
      </c>
      <c r="D131" s="8">
        <v>3885117.61</v>
      </c>
      <c r="E131" s="6">
        <f t="shared" si="1"/>
        <v>85.736855845509723</v>
      </c>
    </row>
    <row r="132" spans="1:5" ht="11.1" customHeight="1" outlineLevel="4" x14ac:dyDescent="0.25">
      <c r="A132" s="18" t="s">
        <v>52</v>
      </c>
      <c r="B132" s="8">
        <v>272331</v>
      </c>
      <c r="C132" s="8">
        <v>112767</v>
      </c>
      <c r="D132" s="8">
        <v>77432.820000000007</v>
      </c>
      <c r="E132" s="6">
        <f t="shared" si="1"/>
        <v>68.66620553885447</v>
      </c>
    </row>
    <row r="133" spans="1:5" ht="11.1" customHeight="1" outlineLevel="4" x14ac:dyDescent="0.25">
      <c r="A133" s="18" t="s">
        <v>53</v>
      </c>
      <c r="B133" s="8">
        <v>6210168</v>
      </c>
      <c r="C133" s="8">
        <v>2392913</v>
      </c>
      <c r="D133" s="8">
        <v>1725324.2</v>
      </c>
      <c r="E133" s="6">
        <f t="shared" si="1"/>
        <v>72.101417811679738</v>
      </c>
    </row>
    <row r="134" spans="1:5" ht="11.1" customHeight="1" outlineLevel="4" x14ac:dyDescent="0.25">
      <c r="A134" s="18" t="s">
        <v>54</v>
      </c>
      <c r="B134" s="8">
        <v>1163721</v>
      </c>
      <c r="C134" s="8">
        <v>692427</v>
      </c>
      <c r="D134" s="8">
        <v>609694.42000000004</v>
      </c>
      <c r="E134" s="6">
        <f t="shared" si="1"/>
        <v>88.051797518005515</v>
      </c>
    </row>
    <row r="135" spans="1:5" ht="11.1" customHeight="1" outlineLevel="4" x14ac:dyDescent="0.25">
      <c r="A135" s="18" t="s">
        <v>55</v>
      </c>
      <c r="B135" s="8">
        <v>552077</v>
      </c>
      <c r="C135" s="8">
        <v>244743</v>
      </c>
      <c r="D135" s="8">
        <v>202161.51</v>
      </c>
      <c r="E135" s="6">
        <f t="shared" ref="E135:E198" si="2">SUM(D135)/C135*100</f>
        <v>82.601549380370429</v>
      </c>
    </row>
    <row r="136" spans="1:5" ht="26.1" customHeight="1" outlineLevel="3" x14ac:dyDescent="0.25">
      <c r="A136" s="17" t="s">
        <v>56</v>
      </c>
      <c r="B136" s="15">
        <v>1800000</v>
      </c>
      <c r="C136" s="15">
        <v>450000</v>
      </c>
      <c r="D136" s="15">
        <v>172600</v>
      </c>
      <c r="E136" s="6">
        <f t="shared" si="2"/>
        <v>38.355555555555554</v>
      </c>
    </row>
    <row r="137" spans="1:5" ht="11.1" customHeight="1" outlineLevel="4" x14ac:dyDescent="0.25">
      <c r="A137" s="18" t="s">
        <v>58</v>
      </c>
      <c r="B137" s="8">
        <v>1800000</v>
      </c>
      <c r="C137" s="8">
        <v>450000</v>
      </c>
      <c r="D137" s="8">
        <v>172600</v>
      </c>
      <c r="E137" s="6">
        <f t="shared" si="2"/>
        <v>38.355555555555554</v>
      </c>
    </row>
    <row r="138" spans="1:5" ht="12.95" customHeight="1" outlineLevel="2" x14ac:dyDescent="0.25">
      <c r="A138" s="16" t="s">
        <v>59</v>
      </c>
      <c r="B138" s="15">
        <v>42960457</v>
      </c>
      <c r="C138" s="15">
        <v>26828845</v>
      </c>
      <c r="D138" s="15">
        <v>25965988.629999999</v>
      </c>
      <c r="E138" s="6">
        <f t="shared" si="2"/>
        <v>96.783848242442033</v>
      </c>
    </row>
    <row r="139" spans="1:5" ht="11.1" customHeight="1" outlineLevel="3" x14ac:dyDescent="0.25">
      <c r="A139" s="19" t="s">
        <v>60</v>
      </c>
      <c r="B139" s="8">
        <v>42960457</v>
      </c>
      <c r="C139" s="8">
        <v>26828845</v>
      </c>
      <c r="D139" s="8">
        <v>25965988.629999999</v>
      </c>
      <c r="E139" s="6">
        <f t="shared" si="2"/>
        <v>96.783848242442033</v>
      </c>
    </row>
    <row r="140" spans="1:5" ht="12.95" customHeight="1" outlineLevel="1" x14ac:dyDescent="0.25">
      <c r="A140" s="14" t="s">
        <v>65</v>
      </c>
      <c r="B140" s="15">
        <v>600000</v>
      </c>
      <c r="C140" s="15">
        <v>600000</v>
      </c>
      <c r="D140" s="15">
        <v>600000</v>
      </c>
      <c r="E140" s="6">
        <f t="shared" si="2"/>
        <v>100</v>
      </c>
    </row>
    <row r="141" spans="1:5" ht="12.95" customHeight="1" outlineLevel="2" x14ac:dyDescent="0.25">
      <c r="A141" s="16" t="s">
        <v>66</v>
      </c>
      <c r="B141" s="15">
        <v>600000</v>
      </c>
      <c r="C141" s="15">
        <v>600000</v>
      </c>
      <c r="D141" s="15">
        <v>600000</v>
      </c>
      <c r="E141" s="6">
        <f t="shared" si="2"/>
        <v>100</v>
      </c>
    </row>
    <row r="142" spans="1:5" ht="11.1" customHeight="1" outlineLevel="3" x14ac:dyDescent="0.25">
      <c r="A142" s="19" t="s">
        <v>67</v>
      </c>
      <c r="B142" s="8">
        <v>600000</v>
      </c>
      <c r="C142" s="8">
        <v>600000</v>
      </c>
      <c r="D142" s="8">
        <v>600000</v>
      </c>
      <c r="E142" s="6">
        <f t="shared" si="2"/>
        <v>100</v>
      </c>
    </row>
    <row r="143" spans="1:5" ht="12.95" customHeight="1" x14ac:dyDescent="0.25">
      <c r="A143" s="4" t="s">
        <v>22</v>
      </c>
      <c r="B143" s="5">
        <v>178403025</v>
      </c>
      <c r="C143" s="5">
        <v>93473506</v>
      </c>
      <c r="D143" s="5">
        <v>86104168.430000007</v>
      </c>
      <c r="E143" s="6">
        <f t="shared" si="2"/>
        <v>92.116121577808372</v>
      </c>
    </row>
    <row r="144" spans="1:5" ht="12.95" customHeight="1" outlineLevel="1" x14ac:dyDescent="0.25">
      <c r="A144" s="14" t="s">
        <v>40</v>
      </c>
      <c r="B144" s="15">
        <v>174873304</v>
      </c>
      <c r="C144" s="15">
        <v>89943785</v>
      </c>
      <c r="D144" s="15">
        <v>85554169.430000007</v>
      </c>
      <c r="E144" s="6">
        <f t="shared" si="2"/>
        <v>95.119601015234139</v>
      </c>
    </row>
    <row r="145" spans="1:5" ht="12.95" customHeight="1" outlineLevel="2" x14ac:dyDescent="0.25">
      <c r="A145" s="16" t="s">
        <v>41</v>
      </c>
      <c r="B145" s="15">
        <v>127407753</v>
      </c>
      <c r="C145" s="15">
        <v>64415090</v>
      </c>
      <c r="D145" s="15">
        <v>63903721.090000004</v>
      </c>
      <c r="E145" s="6">
        <f t="shared" si="2"/>
        <v>99.20613491341858</v>
      </c>
    </row>
    <row r="146" spans="1:5" ht="12.95" customHeight="1" outlineLevel="3" x14ac:dyDescent="0.25">
      <c r="A146" s="17" t="s">
        <v>42</v>
      </c>
      <c r="B146" s="15">
        <v>104394542</v>
      </c>
      <c r="C146" s="15">
        <v>52778698</v>
      </c>
      <c r="D146" s="15">
        <v>52387862.369999997</v>
      </c>
      <c r="E146" s="6">
        <f t="shared" si="2"/>
        <v>99.259482244143271</v>
      </c>
    </row>
    <row r="147" spans="1:5" ht="11.1" customHeight="1" outlineLevel="4" x14ac:dyDescent="0.25">
      <c r="A147" s="18" t="s">
        <v>43</v>
      </c>
      <c r="B147" s="8">
        <v>104394542</v>
      </c>
      <c r="C147" s="8">
        <v>52778698</v>
      </c>
      <c r="D147" s="8">
        <v>52387862.369999997</v>
      </c>
      <c r="E147" s="6">
        <f t="shared" si="2"/>
        <v>99.259482244143271</v>
      </c>
    </row>
    <row r="148" spans="1:5" ht="11.1" customHeight="1" outlineLevel="3" x14ac:dyDescent="0.25">
      <c r="A148" s="19" t="s">
        <v>44</v>
      </c>
      <c r="B148" s="8">
        <v>23013211</v>
      </c>
      <c r="C148" s="8">
        <v>11636392</v>
      </c>
      <c r="D148" s="8">
        <v>11515858.720000001</v>
      </c>
      <c r="E148" s="6">
        <f t="shared" si="2"/>
        <v>98.964169649836492</v>
      </c>
    </row>
    <row r="149" spans="1:5" ht="12.95" customHeight="1" outlineLevel="2" x14ac:dyDescent="0.25">
      <c r="A149" s="16" t="s">
        <v>45</v>
      </c>
      <c r="B149" s="15">
        <v>40080840</v>
      </c>
      <c r="C149" s="15">
        <v>21938484</v>
      </c>
      <c r="D149" s="15">
        <v>18191877.170000002</v>
      </c>
      <c r="E149" s="6">
        <f t="shared" si="2"/>
        <v>82.922216366454506</v>
      </c>
    </row>
    <row r="150" spans="1:5" ht="11.1" customHeight="1" outlineLevel="3" x14ac:dyDescent="0.25">
      <c r="A150" s="19" t="s">
        <v>46</v>
      </c>
      <c r="B150" s="8">
        <v>2003032</v>
      </c>
      <c r="C150" s="8">
        <v>634032</v>
      </c>
      <c r="D150" s="8">
        <v>393007.6</v>
      </c>
      <c r="E150" s="6">
        <f t="shared" si="2"/>
        <v>61.985451838393011</v>
      </c>
    </row>
    <row r="151" spans="1:5" ht="11.1" customHeight="1" outlineLevel="3" x14ac:dyDescent="0.25">
      <c r="A151" s="19" t="s">
        <v>48</v>
      </c>
      <c r="B151" s="8">
        <v>15023729</v>
      </c>
      <c r="C151" s="8">
        <v>8484657</v>
      </c>
      <c r="D151" s="8">
        <v>6248557.4500000002</v>
      </c>
      <c r="E151" s="6">
        <f t="shared" si="2"/>
        <v>73.645374821869652</v>
      </c>
    </row>
    <row r="152" spans="1:5" ht="11.1" customHeight="1" outlineLevel="3" x14ac:dyDescent="0.25">
      <c r="A152" s="19" t="s">
        <v>49</v>
      </c>
      <c r="B152" s="8">
        <v>2415000</v>
      </c>
      <c r="C152" s="8">
        <v>2136580</v>
      </c>
      <c r="D152" s="8">
        <v>1830653.04</v>
      </c>
      <c r="E152" s="6">
        <f t="shared" si="2"/>
        <v>85.681464770801938</v>
      </c>
    </row>
    <row r="153" spans="1:5" ht="12.95" customHeight="1" outlineLevel="3" x14ac:dyDescent="0.25">
      <c r="A153" s="17" t="s">
        <v>50</v>
      </c>
      <c r="B153" s="15">
        <v>16076039</v>
      </c>
      <c r="C153" s="15">
        <v>8428610</v>
      </c>
      <c r="D153" s="15">
        <v>7969497.71</v>
      </c>
      <c r="E153" s="6">
        <f t="shared" si="2"/>
        <v>94.552929961167976</v>
      </c>
    </row>
    <row r="154" spans="1:5" ht="11.1" customHeight="1" outlineLevel="4" x14ac:dyDescent="0.25">
      <c r="A154" s="18" t="s">
        <v>51</v>
      </c>
      <c r="B154" s="8">
        <v>4546910</v>
      </c>
      <c r="C154" s="8">
        <v>2618079</v>
      </c>
      <c r="D154" s="8">
        <v>2523885.75</v>
      </c>
      <c r="E154" s="6">
        <f t="shared" si="2"/>
        <v>96.402199857223565</v>
      </c>
    </row>
    <row r="155" spans="1:5" ht="11.1" customHeight="1" outlineLevel="4" x14ac:dyDescent="0.25">
      <c r="A155" s="18" t="s">
        <v>52</v>
      </c>
      <c r="B155" s="8">
        <v>581687</v>
      </c>
      <c r="C155" s="8">
        <v>286177</v>
      </c>
      <c r="D155" s="8">
        <v>180264.17</v>
      </c>
      <c r="E155" s="6">
        <f t="shared" si="2"/>
        <v>62.990446471938697</v>
      </c>
    </row>
    <row r="156" spans="1:5" ht="11.1" customHeight="1" outlineLevel="4" x14ac:dyDescent="0.25">
      <c r="A156" s="18" t="s">
        <v>53</v>
      </c>
      <c r="B156" s="8">
        <v>7541123</v>
      </c>
      <c r="C156" s="8">
        <v>3678791</v>
      </c>
      <c r="D156" s="8">
        <v>3504052.48</v>
      </c>
      <c r="E156" s="6">
        <f t="shared" si="2"/>
        <v>95.250110158473262</v>
      </c>
    </row>
    <row r="157" spans="1:5" ht="11.1" customHeight="1" outlineLevel="4" x14ac:dyDescent="0.25">
      <c r="A157" s="18" t="s">
        <v>54</v>
      </c>
      <c r="B157" s="8">
        <v>2567635</v>
      </c>
      <c r="C157" s="8">
        <v>1740689</v>
      </c>
      <c r="D157" s="8">
        <v>1729057.4</v>
      </c>
      <c r="E157" s="6">
        <f t="shared" si="2"/>
        <v>99.331781840409164</v>
      </c>
    </row>
    <row r="158" spans="1:5" ht="11.1" customHeight="1" outlineLevel="4" x14ac:dyDescent="0.25">
      <c r="A158" s="18" t="s">
        <v>55</v>
      </c>
      <c r="B158" s="8">
        <v>838684</v>
      </c>
      <c r="C158" s="8">
        <v>104874</v>
      </c>
      <c r="D158" s="8">
        <v>32237.91</v>
      </c>
      <c r="E158" s="6">
        <f t="shared" si="2"/>
        <v>30.739659019394701</v>
      </c>
    </row>
    <row r="159" spans="1:5" ht="26.1" customHeight="1" outlineLevel="3" x14ac:dyDescent="0.25">
      <c r="A159" s="17" t="s">
        <v>56</v>
      </c>
      <c r="B159" s="15">
        <v>4563040</v>
      </c>
      <c r="C159" s="15">
        <v>2254605</v>
      </c>
      <c r="D159" s="15">
        <v>1750161.37</v>
      </c>
      <c r="E159" s="6">
        <f t="shared" si="2"/>
        <v>77.626075077452597</v>
      </c>
    </row>
    <row r="160" spans="1:5" ht="11.1" customHeight="1" outlineLevel="4" x14ac:dyDescent="0.25">
      <c r="A160" s="18" t="s">
        <v>58</v>
      </c>
      <c r="B160" s="8">
        <v>4563040</v>
      </c>
      <c r="C160" s="8">
        <v>2254605</v>
      </c>
      <c r="D160" s="8">
        <v>1750161.37</v>
      </c>
      <c r="E160" s="6">
        <f t="shared" si="2"/>
        <v>77.626075077452597</v>
      </c>
    </row>
    <row r="161" spans="1:5" ht="12.95" customHeight="1" outlineLevel="2" x14ac:dyDescent="0.25">
      <c r="A161" s="16" t="s">
        <v>62</v>
      </c>
      <c r="B161" s="15">
        <v>7000000</v>
      </c>
      <c r="C161" s="15">
        <v>3235500</v>
      </c>
      <c r="D161" s="15">
        <v>3190000</v>
      </c>
      <c r="E161" s="6">
        <f t="shared" si="2"/>
        <v>98.593725853809303</v>
      </c>
    </row>
    <row r="162" spans="1:5" ht="11.1" customHeight="1" outlineLevel="3" x14ac:dyDescent="0.25">
      <c r="A162" s="19" t="s">
        <v>63</v>
      </c>
      <c r="B162" s="8">
        <v>7000000</v>
      </c>
      <c r="C162" s="8">
        <v>3235500</v>
      </c>
      <c r="D162" s="8">
        <v>3190000</v>
      </c>
      <c r="E162" s="6">
        <f t="shared" si="2"/>
        <v>98.593725853809303</v>
      </c>
    </row>
    <row r="163" spans="1:5" ht="11.1" customHeight="1" outlineLevel="2" x14ac:dyDescent="0.25">
      <c r="A163" s="20" t="s">
        <v>64</v>
      </c>
      <c r="B163" s="8">
        <v>384711</v>
      </c>
      <c r="C163" s="8">
        <v>354711</v>
      </c>
      <c r="D163" s="8">
        <v>268571.17</v>
      </c>
      <c r="E163" s="6">
        <f t="shared" si="2"/>
        <v>75.715489511179527</v>
      </c>
    </row>
    <row r="164" spans="1:5" ht="12.95" customHeight="1" outlineLevel="1" x14ac:dyDescent="0.25">
      <c r="A164" s="14" t="s">
        <v>65</v>
      </c>
      <c r="B164" s="15">
        <v>3529721</v>
      </c>
      <c r="C164" s="15">
        <v>3529721</v>
      </c>
      <c r="D164" s="15">
        <v>549999</v>
      </c>
      <c r="E164" s="6">
        <f t="shared" si="2"/>
        <v>15.58193976237782</v>
      </c>
    </row>
    <row r="165" spans="1:5" ht="12.95" customHeight="1" outlineLevel="2" x14ac:dyDescent="0.25">
      <c r="A165" s="16" t="s">
        <v>66</v>
      </c>
      <c r="B165" s="15">
        <v>3529721</v>
      </c>
      <c r="C165" s="15">
        <v>3529721</v>
      </c>
      <c r="D165" s="15">
        <v>549999</v>
      </c>
      <c r="E165" s="6">
        <f t="shared" si="2"/>
        <v>15.58193976237782</v>
      </c>
    </row>
    <row r="166" spans="1:5" ht="11.1" customHeight="1" outlineLevel="3" x14ac:dyDescent="0.25">
      <c r="A166" s="19" t="s">
        <v>67</v>
      </c>
      <c r="B166" s="8">
        <v>3529721</v>
      </c>
      <c r="C166" s="8">
        <v>3529721</v>
      </c>
      <c r="D166" s="8">
        <v>549999</v>
      </c>
      <c r="E166" s="6">
        <f t="shared" si="2"/>
        <v>15.58193976237782</v>
      </c>
    </row>
    <row r="167" spans="1:5" ht="12.95" customHeight="1" x14ac:dyDescent="0.25">
      <c r="A167" s="4" t="s">
        <v>24</v>
      </c>
      <c r="B167" s="5">
        <v>1300437749</v>
      </c>
      <c r="C167" s="5">
        <v>868625144</v>
      </c>
      <c r="D167" s="5">
        <v>645758759.40999997</v>
      </c>
      <c r="E167" s="6">
        <f t="shared" si="2"/>
        <v>74.34262798752232</v>
      </c>
    </row>
    <row r="168" spans="1:5" ht="12.95" customHeight="1" outlineLevel="1" x14ac:dyDescent="0.25">
      <c r="A168" s="14" t="s">
        <v>40</v>
      </c>
      <c r="B168" s="15">
        <v>496169044</v>
      </c>
      <c r="C168" s="15">
        <v>323003945</v>
      </c>
      <c r="D168" s="15">
        <v>224756186.09999999</v>
      </c>
      <c r="E168" s="6">
        <f t="shared" si="2"/>
        <v>69.583108683084347</v>
      </c>
    </row>
    <row r="169" spans="1:5" ht="12.95" customHeight="1" outlineLevel="2" x14ac:dyDescent="0.25">
      <c r="A169" s="16" t="s">
        <v>41</v>
      </c>
      <c r="B169" s="15">
        <v>31473841</v>
      </c>
      <c r="C169" s="15">
        <v>15547235</v>
      </c>
      <c r="D169" s="15">
        <v>15431179.17</v>
      </c>
      <c r="E169" s="6">
        <f t="shared" si="2"/>
        <v>99.253527524347575</v>
      </c>
    </row>
    <row r="170" spans="1:5" ht="12.95" customHeight="1" outlineLevel="3" x14ac:dyDescent="0.25">
      <c r="A170" s="17" t="s">
        <v>42</v>
      </c>
      <c r="B170" s="15">
        <v>25817049</v>
      </c>
      <c r="C170" s="15">
        <v>12752880</v>
      </c>
      <c r="D170" s="15">
        <v>12689721.310000001</v>
      </c>
      <c r="E170" s="6">
        <f t="shared" si="2"/>
        <v>99.504749593817237</v>
      </c>
    </row>
    <row r="171" spans="1:5" ht="11.1" customHeight="1" outlineLevel="4" x14ac:dyDescent="0.25">
      <c r="A171" s="18" t="s">
        <v>43</v>
      </c>
      <c r="B171" s="8">
        <v>25817049</v>
      </c>
      <c r="C171" s="8">
        <v>12752880</v>
      </c>
      <c r="D171" s="8">
        <v>12689721.310000001</v>
      </c>
      <c r="E171" s="6">
        <f t="shared" si="2"/>
        <v>99.504749593817237</v>
      </c>
    </row>
    <row r="172" spans="1:5" ht="11.1" customHeight="1" outlineLevel="3" x14ac:dyDescent="0.25">
      <c r="A172" s="19" t="s">
        <v>44</v>
      </c>
      <c r="B172" s="8">
        <v>5656792</v>
      </c>
      <c r="C172" s="8">
        <v>2794355</v>
      </c>
      <c r="D172" s="8">
        <v>2741457.86</v>
      </c>
      <c r="E172" s="6">
        <f t="shared" si="2"/>
        <v>98.107000005367965</v>
      </c>
    </row>
    <row r="173" spans="1:5" ht="12.95" customHeight="1" outlineLevel="2" x14ac:dyDescent="0.25">
      <c r="A173" s="16" t="s">
        <v>45</v>
      </c>
      <c r="B173" s="15">
        <v>50393521</v>
      </c>
      <c r="C173" s="15">
        <v>27411743</v>
      </c>
      <c r="D173" s="15">
        <v>8040654.7699999996</v>
      </c>
      <c r="E173" s="6">
        <f t="shared" si="2"/>
        <v>29.332883976039025</v>
      </c>
    </row>
    <row r="174" spans="1:5" ht="11.1" customHeight="1" outlineLevel="3" x14ac:dyDescent="0.25">
      <c r="A174" s="19" t="s">
        <v>46</v>
      </c>
      <c r="B174" s="8">
        <v>4940652</v>
      </c>
      <c r="C174" s="8">
        <v>4764750</v>
      </c>
      <c r="D174" s="8">
        <v>499679.6</v>
      </c>
      <c r="E174" s="6">
        <f t="shared" si="2"/>
        <v>10.487005614145547</v>
      </c>
    </row>
    <row r="175" spans="1:5" ht="11.1" customHeight="1" outlineLevel="3" x14ac:dyDescent="0.25">
      <c r="A175" s="19" t="s">
        <v>48</v>
      </c>
      <c r="B175" s="8">
        <v>43777031</v>
      </c>
      <c r="C175" s="8">
        <v>21621031</v>
      </c>
      <c r="D175" s="8">
        <v>6986741.96</v>
      </c>
      <c r="E175" s="6">
        <f t="shared" si="2"/>
        <v>32.31456427771645</v>
      </c>
    </row>
    <row r="176" spans="1:5" ht="11.1" customHeight="1" outlineLevel="3" x14ac:dyDescent="0.25">
      <c r="A176" s="19" t="s">
        <v>49</v>
      </c>
      <c r="B176" s="8">
        <v>335298</v>
      </c>
      <c r="C176" s="8">
        <v>223500</v>
      </c>
      <c r="D176" s="8">
        <v>52659.25</v>
      </c>
      <c r="E176" s="6">
        <f t="shared" si="2"/>
        <v>23.56118568232662</v>
      </c>
    </row>
    <row r="177" spans="1:5" ht="12.95" customHeight="1" outlineLevel="3" x14ac:dyDescent="0.25">
      <c r="A177" s="17" t="s">
        <v>50</v>
      </c>
      <c r="B177" s="15">
        <v>1190540</v>
      </c>
      <c r="C177" s="15">
        <v>652462</v>
      </c>
      <c r="D177" s="15">
        <v>493723.96</v>
      </c>
      <c r="E177" s="6">
        <f t="shared" si="2"/>
        <v>75.67091416818144</v>
      </c>
    </row>
    <row r="178" spans="1:5" ht="11.1" customHeight="1" outlineLevel="4" x14ac:dyDescent="0.25">
      <c r="A178" s="18" t="s">
        <v>52</v>
      </c>
      <c r="B178" s="8">
        <v>24732</v>
      </c>
      <c r="C178" s="8">
        <v>12271</v>
      </c>
      <c r="D178" s="8">
        <v>7677.85</v>
      </c>
      <c r="E178" s="6">
        <f t="shared" si="2"/>
        <v>62.569065275853639</v>
      </c>
    </row>
    <row r="179" spans="1:5" ht="11.1" customHeight="1" outlineLevel="4" x14ac:dyDescent="0.25">
      <c r="A179" s="18" t="s">
        <v>53</v>
      </c>
      <c r="B179" s="8">
        <v>598636</v>
      </c>
      <c r="C179" s="8">
        <v>299236</v>
      </c>
      <c r="D179" s="8">
        <v>251924.34</v>
      </c>
      <c r="E179" s="6">
        <f t="shared" si="2"/>
        <v>84.189181782940565</v>
      </c>
    </row>
    <row r="180" spans="1:5" ht="11.1" customHeight="1" outlineLevel="4" x14ac:dyDescent="0.25">
      <c r="A180" s="18" t="s">
        <v>54</v>
      </c>
      <c r="B180" s="8">
        <v>557733</v>
      </c>
      <c r="C180" s="8">
        <v>336303</v>
      </c>
      <c r="D180" s="8">
        <v>230205.27</v>
      </c>
      <c r="E180" s="6">
        <f t="shared" si="2"/>
        <v>68.451744409059685</v>
      </c>
    </row>
    <row r="181" spans="1:5" ht="11.1" customHeight="1" outlineLevel="4" x14ac:dyDescent="0.25">
      <c r="A181" s="18" t="s">
        <v>55</v>
      </c>
      <c r="B181" s="8">
        <v>9439</v>
      </c>
      <c r="C181" s="8">
        <v>4652</v>
      </c>
      <c r="D181" s="8">
        <v>3916.5</v>
      </c>
      <c r="E181" s="6">
        <f t="shared" si="2"/>
        <v>84.189595872742899</v>
      </c>
    </row>
    <row r="182" spans="1:5" ht="26.1" customHeight="1" outlineLevel="3" x14ac:dyDescent="0.25">
      <c r="A182" s="17" t="s">
        <v>56</v>
      </c>
      <c r="B182" s="15">
        <v>150000</v>
      </c>
      <c r="C182" s="15">
        <v>150000</v>
      </c>
      <c r="D182" s="15">
        <v>7850</v>
      </c>
      <c r="E182" s="6">
        <f t="shared" si="2"/>
        <v>5.2333333333333334</v>
      </c>
    </row>
    <row r="183" spans="1:5" ht="11.1" customHeight="1" outlineLevel="4" x14ac:dyDescent="0.25">
      <c r="A183" s="18" t="s">
        <v>58</v>
      </c>
      <c r="B183" s="8">
        <v>150000</v>
      </c>
      <c r="C183" s="8">
        <v>150000</v>
      </c>
      <c r="D183" s="8">
        <v>7850</v>
      </c>
      <c r="E183" s="6">
        <f t="shared" si="2"/>
        <v>5.2333333333333334</v>
      </c>
    </row>
    <row r="184" spans="1:5" ht="12.95" customHeight="1" outlineLevel="2" x14ac:dyDescent="0.25">
      <c r="A184" s="16" t="s">
        <v>59</v>
      </c>
      <c r="B184" s="15">
        <v>414218318</v>
      </c>
      <c r="C184" s="15">
        <v>279961603</v>
      </c>
      <c r="D184" s="15">
        <v>201257293.36000001</v>
      </c>
      <c r="E184" s="6">
        <f t="shared" si="2"/>
        <v>71.887462853254206</v>
      </c>
    </row>
    <row r="185" spans="1:5" ht="11.1" customHeight="1" outlineLevel="3" x14ac:dyDescent="0.25">
      <c r="A185" s="19" t="s">
        <v>60</v>
      </c>
      <c r="B185" s="8">
        <v>414218318</v>
      </c>
      <c r="C185" s="8">
        <v>279961603</v>
      </c>
      <c r="D185" s="8">
        <v>201257293.36000001</v>
      </c>
      <c r="E185" s="6">
        <f t="shared" si="2"/>
        <v>71.887462853254206</v>
      </c>
    </row>
    <row r="186" spans="1:5" ht="11.1" customHeight="1" outlineLevel="2" x14ac:dyDescent="0.25">
      <c r="A186" s="20" t="s">
        <v>64</v>
      </c>
      <c r="B186" s="8">
        <v>83364</v>
      </c>
      <c r="C186" s="8">
        <v>83364</v>
      </c>
      <c r="D186" s="8">
        <v>27058.799999999999</v>
      </c>
      <c r="E186" s="6">
        <f t="shared" si="2"/>
        <v>32.458615229595509</v>
      </c>
    </row>
    <row r="187" spans="1:5" ht="12.95" customHeight="1" outlineLevel="1" x14ac:dyDescent="0.25">
      <c r="A187" s="14" t="s">
        <v>65</v>
      </c>
      <c r="B187" s="15">
        <v>804268705</v>
      </c>
      <c r="C187" s="15">
        <v>545621199</v>
      </c>
      <c r="D187" s="15">
        <v>421002573.31</v>
      </c>
      <c r="E187" s="6">
        <f t="shared" si="2"/>
        <v>77.160230225952048</v>
      </c>
    </row>
    <row r="188" spans="1:5" ht="12.95" customHeight="1" outlineLevel="2" x14ac:dyDescent="0.25">
      <c r="A188" s="16" t="s">
        <v>66</v>
      </c>
      <c r="B188" s="15">
        <v>187566550</v>
      </c>
      <c r="C188" s="15">
        <v>111552290</v>
      </c>
      <c r="D188" s="15">
        <v>12839862.699999999</v>
      </c>
      <c r="E188" s="6">
        <f t="shared" si="2"/>
        <v>11.510174017942616</v>
      </c>
    </row>
    <row r="189" spans="1:5" ht="12.95" customHeight="1" outlineLevel="3" x14ac:dyDescent="0.25">
      <c r="A189" s="17" t="s">
        <v>80</v>
      </c>
      <c r="B189" s="15">
        <v>187496660</v>
      </c>
      <c r="C189" s="15">
        <v>111482400</v>
      </c>
      <c r="D189" s="15">
        <v>12839862.699999999</v>
      </c>
      <c r="E189" s="6">
        <f t="shared" si="2"/>
        <v>11.517389919843851</v>
      </c>
    </row>
    <row r="190" spans="1:5" ht="11.1" customHeight="1" outlineLevel="4" x14ac:dyDescent="0.25">
      <c r="A190" s="18" t="s">
        <v>81</v>
      </c>
      <c r="B190" s="8">
        <v>107477200</v>
      </c>
      <c r="C190" s="8">
        <v>77486400</v>
      </c>
      <c r="D190" s="8">
        <v>12538625.52</v>
      </c>
      <c r="E190" s="6">
        <f t="shared" si="2"/>
        <v>16.181711268041877</v>
      </c>
    </row>
    <row r="191" spans="1:5" ht="11.1" customHeight="1" outlineLevel="4" x14ac:dyDescent="0.25">
      <c r="A191" s="18" t="s">
        <v>82</v>
      </c>
      <c r="B191" s="8">
        <v>80019460</v>
      </c>
      <c r="C191" s="8">
        <v>33996000</v>
      </c>
      <c r="D191" s="8">
        <v>301237.18</v>
      </c>
      <c r="E191" s="6">
        <f t="shared" si="2"/>
        <v>0.88609595246499584</v>
      </c>
    </row>
    <row r="192" spans="1:5" ht="12.95" customHeight="1" outlineLevel="3" x14ac:dyDescent="0.25">
      <c r="A192" s="17" t="s">
        <v>71</v>
      </c>
      <c r="B192" s="15">
        <v>69890</v>
      </c>
      <c r="C192" s="15">
        <v>69890</v>
      </c>
      <c r="D192" s="21"/>
      <c r="E192" s="6">
        <f t="shared" si="2"/>
        <v>0</v>
      </c>
    </row>
    <row r="193" spans="1:5" ht="11.1" customHeight="1" outlineLevel="4" x14ac:dyDescent="0.25">
      <c r="A193" s="18" t="s">
        <v>83</v>
      </c>
      <c r="B193" s="8">
        <v>53500</v>
      </c>
      <c r="C193" s="8">
        <v>53500</v>
      </c>
      <c r="D193" s="9"/>
      <c r="E193" s="6">
        <f t="shared" si="2"/>
        <v>0</v>
      </c>
    </row>
    <row r="194" spans="1:5" ht="11.1" customHeight="1" outlineLevel="4" x14ac:dyDescent="0.25">
      <c r="A194" s="18" t="s">
        <v>72</v>
      </c>
      <c r="B194" s="8">
        <v>16390</v>
      </c>
      <c r="C194" s="8">
        <v>16390</v>
      </c>
      <c r="D194" s="9"/>
      <c r="E194" s="6">
        <f t="shared" si="2"/>
        <v>0</v>
      </c>
    </row>
    <row r="195" spans="1:5" ht="12.95" customHeight="1" outlineLevel="2" x14ac:dyDescent="0.25">
      <c r="A195" s="16" t="s">
        <v>73</v>
      </c>
      <c r="B195" s="15">
        <v>616702155</v>
      </c>
      <c r="C195" s="15">
        <v>434068909</v>
      </c>
      <c r="D195" s="15">
        <v>408162710.61000001</v>
      </c>
      <c r="E195" s="6">
        <f t="shared" si="2"/>
        <v>94.031777477524898</v>
      </c>
    </row>
    <row r="196" spans="1:5" ht="11.1" customHeight="1" outlineLevel="3" x14ac:dyDescent="0.25">
      <c r="A196" s="19" t="s">
        <v>74</v>
      </c>
      <c r="B196" s="8">
        <v>616702155</v>
      </c>
      <c r="C196" s="8">
        <v>434068909</v>
      </c>
      <c r="D196" s="8">
        <v>408162710.61000001</v>
      </c>
      <c r="E196" s="6">
        <f t="shared" si="2"/>
        <v>94.031777477524898</v>
      </c>
    </row>
    <row r="197" spans="1:5" ht="26.1" customHeight="1" x14ac:dyDescent="0.25">
      <c r="A197" s="4" t="s">
        <v>25</v>
      </c>
      <c r="B197" s="5">
        <v>68132043</v>
      </c>
      <c r="C197" s="5">
        <v>16109455</v>
      </c>
      <c r="D197" s="5">
        <v>12233034.51</v>
      </c>
      <c r="E197" s="6">
        <f t="shared" si="2"/>
        <v>75.936985515649042</v>
      </c>
    </row>
    <row r="198" spans="1:5" ht="12.95" customHeight="1" outlineLevel="1" x14ac:dyDescent="0.25">
      <c r="A198" s="14" t="s">
        <v>40</v>
      </c>
      <c r="B198" s="15">
        <v>29985043</v>
      </c>
      <c r="C198" s="15">
        <v>11109455</v>
      </c>
      <c r="D198" s="15">
        <v>10417293.300000001</v>
      </c>
      <c r="E198" s="6">
        <f t="shared" si="2"/>
        <v>93.769616061273936</v>
      </c>
    </row>
    <row r="199" spans="1:5" ht="12.95" customHeight="1" outlineLevel="2" x14ac:dyDescent="0.25">
      <c r="A199" s="16" t="s">
        <v>41</v>
      </c>
      <c r="B199" s="15">
        <v>6458683</v>
      </c>
      <c r="C199" s="15">
        <v>3133016</v>
      </c>
      <c r="D199" s="15">
        <v>3125924.28</v>
      </c>
      <c r="E199" s="6">
        <f t="shared" ref="E199:E262" si="3">SUM(D199)/C199*100</f>
        <v>99.773645586233826</v>
      </c>
    </row>
    <row r="200" spans="1:5" ht="12.95" customHeight="1" outlineLevel="3" x14ac:dyDescent="0.25">
      <c r="A200" s="17" t="s">
        <v>42</v>
      </c>
      <c r="B200" s="15">
        <v>5418393</v>
      </c>
      <c r="C200" s="15">
        <v>2628393</v>
      </c>
      <c r="D200" s="15">
        <v>2623161.83</v>
      </c>
      <c r="E200" s="6">
        <f t="shared" si="3"/>
        <v>99.800974587894586</v>
      </c>
    </row>
    <row r="201" spans="1:5" ht="11.1" customHeight="1" outlineLevel="4" x14ac:dyDescent="0.25">
      <c r="A201" s="18" t="s">
        <v>43</v>
      </c>
      <c r="B201" s="8">
        <v>5418393</v>
      </c>
      <c r="C201" s="8">
        <v>2628393</v>
      </c>
      <c r="D201" s="8">
        <v>2623161.83</v>
      </c>
      <c r="E201" s="6">
        <f t="shared" si="3"/>
        <v>99.800974587894586</v>
      </c>
    </row>
    <row r="202" spans="1:5" ht="11.1" customHeight="1" outlineLevel="3" x14ac:dyDescent="0.25">
      <c r="A202" s="19" t="s">
        <v>44</v>
      </c>
      <c r="B202" s="8">
        <v>1040290</v>
      </c>
      <c r="C202" s="8">
        <v>504623</v>
      </c>
      <c r="D202" s="8">
        <v>502762.45</v>
      </c>
      <c r="E202" s="6">
        <f t="shared" si="3"/>
        <v>99.631299009359466</v>
      </c>
    </row>
    <row r="203" spans="1:5" ht="12.95" customHeight="1" outlineLevel="2" x14ac:dyDescent="0.25">
      <c r="A203" s="16" t="s">
        <v>45</v>
      </c>
      <c r="B203" s="15">
        <v>1587360</v>
      </c>
      <c r="C203" s="15">
        <v>755600</v>
      </c>
      <c r="D203" s="15">
        <v>244845.04</v>
      </c>
      <c r="E203" s="6">
        <f t="shared" si="3"/>
        <v>32.404055055584969</v>
      </c>
    </row>
    <row r="204" spans="1:5" ht="11.1" customHeight="1" outlineLevel="3" x14ac:dyDescent="0.25">
      <c r="A204" s="19" t="s">
        <v>46</v>
      </c>
      <c r="B204" s="8">
        <v>111760</v>
      </c>
      <c r="C204" s="8">
        <v>75000</v>
      </c>
      <c r="D204" s="8">
        <v>5400</v>
      </c>
      <c r="E204" s="6">
        <f t="shared" si="3"/>
        <v>7.1999999999999993</v>
      </c>
    </row>
    <row r="205" spans="1:5" ht="11.1" customHeight="1" outlineLevel="3" x14ac:dyDescent="0.25">
      <c r="A205" s="19" t="s">
        <v>48</v>
      </c>
      <c r="B205" s="8">
        <v>1419600</v>
      </c>
      <c r="C205" s="8">
        <v>641600</v>
      </c>
      <c r="D205" s="8">
        <v>226458</v>
      </c>
      <c r="E205" s="6">
        <f t="shared" si="3"/>
        <v>35.29582294264339</v>
      </c>
    </row>
    <row r="206" spans="1:5" ht="11.1" customHeight="1" outlineLevel="3" x14ac:dyDescent="0.25">
      <c r="A206" s="19" t="s">
        <v>49</v>
      </c>
      <c r="B206" s="8">
        <v>36000</v>
      </c>
      <c r="C206" s="8">
        <v>27000</v>
      </c>
      <c r="D206" s="8">
        <v>10937.04</v>
      </c>
      <c r="E206" s="6">
        <f t="shared" si="3"/>
        <v>40.507555555555555</v>
      </c>
    </row>
    <row r="207" spans="1:5" ht="26.1" customHeight="1" outlineLevel="3" x14ac:dyDescent="0.25">
      <c r="A207" s="17" t="s">
        <v>56</v>
      </c>
      <c r="B207" s="15">
        <v>20000</v>
      </c>
      <c r="C207" s="15">
        <v>12000</v>
      </c>
      <c r="D207" s="15">
        <v>2050</v>
      </c>
      <c r="E207" s="6">
        <f t="shared" si="3"/>
        <v>17.083333333333332</v>
      </c>
    </row>
    <row r="208" spans="1:5" ht="11.1" customHeight="1" outlineLevel="4" x14ac:dyDescent="0.25">
      <c r="A208" s="18" t="s">
        <v>58</v>
      </c>
      <c r="B208" s="8">
        <v>20000</v>
      </c>
      <c r="C208" s="8">
        <v>12000</v>
      </c>
      <c r="D208" s="8">
        <v>2050</v>
      </c>
      <c r="E208" s="6">
        <f t="shared" si="3"/>
        <v>17.083333333333332</v>
      </c>
    </row>
    <row r="209" spans="1:5" ht="12.95" customHeight="1" outlineLevel="2" x14ac:dyDescent="0.25">
      <c r="A209" s="16" t="s">
        <v>59</v>
      </c>
      <c r="B209" s="15">
        <v>18925000</v>
      </c>
      <c r="C209" s="15">
        <v>7213839</v>
      </c>
      <c r="D209" s="15">
        <v>7046523.9800000004</v>
      </c>
      <c r="E209" s="6">
        <f t="shared" si="3"/>
        <v>97.680638284275545</v>
      </c>
    </row>
    <row r="210" spans="1:5" ht="11.1" customHeight="1" outlineLevel="3" x14ac:dyDescent="0.25">
      <c r="A210" s="19" t="s">
        <v>60</v>
      </c>
      <c r="B210" s="8">
        <v>18925000</v>
      </c>
      <c r="C210" s="8">
        <v>7213839</v>
      </c>
      <c r="D210" s="8">
        <v>7046523.9800000004</v>
      </c>
      <c r="E210" s="6">
        <f t="shared" si="3"/>
        <v>97.680638284275545</v>
      </c>
    </row>
    <row r="211" spans="1:5" ht="11.1" customHeight="1" outlineLevel="2" x14ac:dyDescent="0.25">
      <c r="A211" s="20" t="s">
        <v>64</v>
      </c>
      <c r="B211" s="8">
        <v>3014000</v>
      </c>
      <c r="C211" s="8">
        <v>7000</v>
      </c>
      <c r="D211" s="9"/>
      <c r="E211" s="6">
        <f t="shared" si="3"/>
        <v>0</v>
      </c>
    </row>
    <row r="212" spans="1:5" ht="12.95" customHeight="1" outlineLevel="1" x14ac:dyDescent="0.25">
      <c r="A212" s="14" t="s">
        <v>65</v>
      </c>
      <c r="B212" s="15">
        <v>38147000</v>
      </c>
      <c r="C212" s="15">
        <v>5000000</v>
      </c>
      <c r="D212" s="15">
        <v>1815741.21</v>
      </c>
      <c r="E212" s="6">
        <f t="shared" si="3"/>
        <v>36.314824200000004</v>
      </c>
    </row>
    <row r="213" spans="1:5" ht="12.95" customHeight="1" outlineLevel="2" x14ac:dyDescent="0.25">
      <c r="A213" s="16" t="s">
        <v>66</v>
      </c>
      <c r="B213" s="15">
        <v>38147000</v>
      </c>
      <c r="C213" s="15">
        <v>5000000</v>
      </c>
      <c r="D213" s="15">
        <v>1815741.21</v>
      </c>
      <c r="E213" s="6">
        <f t="shared" si="3"/>
        <v>36.314824200000004</v>
      </c>
    </row>
    <row r="214" spans="1:5" ht="11.1" customHeight="1" outlineLevel="3" x14ac:dyDescent="0.25">
      <c r="A214" s="19" t="s">
        <v>67</v>
      </c>
      <c r="B214" s="8">
        <v>72000</v>
      </c>
      <c r="C214" s="9"/>
      <c r="D214" s="9"/>
      <c r="E214" s="6">
        <v>0</v>
      </c>
    </row>
    <row r="215" spans="1:5" ht="12.95" customHeight="1" outlineLevel="3" x14ac:dyDescent="0.25">
      <c r="A215" s="17" t="s">
        <v>80</v>
      </c>
      <c r="B215" s="15">
        <v>29842201</v>
      </c>
      <c r="C215" s="15">
        <v>1500000</v>
      </c>
      <c r="D215" s="15">
        <v>1109427.3</v>
      </c>
      <c r="E215" s="6">
        <f t="shared" si="3"/>
        <v>73.961820000000003</v>
      </c>
    </row>
    <row r="216" spans="1:5" ht="11.1" customHeight="1" outlineLevel="4" x14ac:dyDescent="0.25">
      <c r="A216" s="18" t="s">
        <v>82</v>
      </c>
      <c r="B216" s="8">
        <v>29842201</v>
      </c>
      <c r="C216" s="8">
        <v>1500000</v>
      </c>
      <c r="D216" s="8">
        <v>1109427.3</v>
      </c>
      <c r="E216" s="6">
        <f t="shared" si="3"/>
        <v>73.961820000000003</v>
      </c>
    </row>
    <row r="217" spans="1:5" ht="12.95" customHeight="1" outlineLevel="3" x14ac:dyDescent="0.25">
      <c r="A217" s="17" t="s">
        <v>71</v>
      </c>
      <c r="B217" s="15">
        <v>8232799</v>
      </c>
      <c r="C217" s="15">
        <v>3500000</v>
      </c>
      <c r="D217" s="15">
        <v>706313.91</v>
      </c>
      <c r="E217" s="6">
        <f t="shared" si="3"/>
        <v>20.180397428571428</v>
      </c>
    </row>
    <row r="218" spans="1:5" ht="11.1" customHeight="1" outlineLevel="4" x14ac:dyDescent="0.25">
      <c r="A218" s="18" t="s">
        <v>84</v>
      </c>
      <c r="B218" s="8">
        <v>8232799</v>
      </c>
      <c r="C218" s="8">
        <v>3500000</v>
      </c>
      <c r="D218" s="8">
        <v>706313.91</v>
      </c>
      <c r="E218" s="6">
        <f t="shared" si="3"/>
        <v>20.180397428571428</v>
      </c>
    </row>
    <row r="219" spans="1:5" ht="12.95" customHeight="1" x14ac:dyDescent="0.25">
      <c r="A219" s="4" t="s">
        <v>26</v>
      </c>
      <c r="B219" s="5">
        <v>267446561</v>
      </c>
      <c r="C219" s="5">
        <v>109326730</v>
      </c>
      <c r="D219" s="5">
        <v>37035957.130000003</v>
      </c>
      <c r="E219" s="6">
        <f t="shared" si="3"/>
        <v>33.876397043980006</v>
      </c>
    </row>
    <row r="220" spans="1:5" ht="12.95" customHeight="1" outlineLevel="1" x14ac:dyDescent="0.25">
      <c r="A220" s="14" t="s">
        <v>40</v>
      </c>
      <c r="B220" s="15">
        <v>18788413</v>
      </c>
      <c r="C220" s="15">
        <v>8213037</v>
      </c>
      <c r="D220" s="15">
        <v>6278751.0499999998</v>
      </c>
      <c r="E220" s="6">
        <f t="shared" si="3"/>
        <v>76.448590819693123</v>
      </c>
    </row>
    <row r="221" spans="1:5" ht="12.95" customHeight="1" outlineLevel="2" x14ac:dyDescent="0.25">
      <c r="A221" s="16" t="s">
        <v>41</v>
      </c>
      <c r="B221" s="15">
        <v>8527816</v>
      </c>
      <c r="C221" s="15">
        <v>4588944</v>
      </c>
      <c r="D221" s="15">
        <v>4583435.74</v>
      </c>
      <c r="E221" s="6">
        <f t="shared" si="3"/>
        <v>99.879966720012277</v>
      </c>
    </row>
    <row r="222" spans="1:5" ht="12.95" customHeight="1" outlineLevel="3" x14ac:dyDescent="0.25">
      <c r="A222" s="17" t="s">
        <v>42</v>
      </c>
      <c r="B222" s="15">
        <v>7012038</v>
      </c>
      <c r="C222" s="15">
        <v>3766300</v>
      </c>
      <c r="D222" s="15">
        <v>3766257.23</v>
      </c>
      <c r="E222" s="6">
        <f t="shared" si="3"/>
        <v>99.998864402729467</v>
      </c>
    </row>
    <row r="223" spans="1:5" ht="11.1" customHeight="1" outlineLevel="4" x14ac:dyDescent="0.25">
      <c r="A223" s="18" t="s">
        <v>43</v>
      </c>
      <c r="B223" s="8">
        <v>7012038</v>
      </c>
      <c r="C223" s="8">
        <v>3766300</v>
      </c>
      <c r="D223" s="8">
        <v>3766257.23</v>
      </c>
      <c r="E223" s="6">
        <f t="shared" si="3"/>
        <v>99.998864402729467</v>
      </c>
    </row>
    <row r="224" spans="1:5" ht="11.1" customHeight="1" outlineLevel="3" x14ac:dyDescent="0.25">
      <c r="A224" s="19" t="s">
        <v>44</v>
      </c>
      <c r="B224" s="8">
        <v>1515778</v>
      </c>
      <c r="C224" s="8">
        <v>822644</v>
      </c>
      <c r="D224" s="8">
        <v>817178.51</v>
      </c>
      <c r="E224" s="6">
        <f t="shared" si="3"/>
        <v>99.335619052712971</v>
      </c>
    </row>
    <row r="225" spans="1:5" ht="12.95" customHeight="1" outlineLevel="2" x14ac:dyDescent="0.25">
      <c r="A225" s="16" t="s">
        <v>45</v>
      </c>
      <c r="B225" s="15">
        <v>10238597</v>
      </c>
      <c r="C225" s="15">
        <v>3620993</v>
      </c>
      <c r="D225" s="15">
        <v>1692287.31</v>
      </c>
      <c r="E225" s="6">
        <f t="shared" si="3"/>
        <v>46.735448259634857</v>
      </c>
    </row>
    <row r="226" spans="1:5" ht="11.1" customHeight="1" outlineLevel="3" x14ac:dyDescent="0.25">
      <c r="A226" s="19" t="s">
        <v>46</v>
      </c>
      <c r="B226" s="8">
        <v>226833</v>
      </c>
      <c r="C226" s="8">
        <v>52600</v>
      </c>
      <c r="D226" s="8">
        <v>29460</v>
      </c>
      <c r="E226" s="6">
        <f t="shared" si="3"/>
        <v>56.007604562737647</v>
      </c>
    </row>
    <row r="227" spans="1:5" ht="11.1" customHeight="1" outlineLevel="3" x14ac:dyDescent="0.25">
      <c r="A227" s="19" t="s">
        <v>48</v>
      </c>
      <c r="B227" s="8">
        <v>9711533</v>
      </c>
      <c r="C227" s="8">
        <v>3429700</v>
      </c>
      <c r="D227" s="8">
        <v>1549832.22</v>
      </c>
      <c r="E227" s="6">
        <f t="shared" si="3"/>
        <v>45.188565180628046</v>
      </c>
    </row>
    <row r="228" spans="1:5" ht="11.1" customHeight="1" outlineLevel="3" x14ac:dyDescent="0.25">
      <c r="A228" s="19" t="s">
        <v>49</v>
      </c>
      <c r="B228" s="8">
        <v>5000</v>
      </c>
      <c r="C228" s="9"/>
      <c r="D228" s="9"/>
      <c r="E228" s="6">
        <v>0</v>
      </c>
    </row>
    <row r="229" spans="1:5" ht="12.95" customHeight="1" outlineLevel="3" x14ac:dyDescent="0.25">
      <c r="A229" s="17" t="s">
        <v>50</v>
      </c>
      <c r="B229" s="15">
        <v>286645</v>
      </c>
      <c r="C229" s="15">
        <v>138693</v>
      </c>
      <c r="D229" s="15">
        <v>112995.09</v>
      </c>
      <c r="E229" s="6">
        <f t="shared" si="3"/>
        <v>81.471372023101381</v>
      </c>
    </row>
    <row r="230" spans="1:5" ht="11.1" customHeight="1" outlineLevel="4" x14ac:dyDescent="0.25">
      <c r="A230" s="18" t="s">
        <v>51</v>
      </c>
      <c r="B230" s="8">
        <v>111211</v>
      </c>
      <c r="C230" s="8">
        <v>54563</v>
      </c>
      <c r="D230" s="8">
        <v>37029.19</v>
      </c>
      <c r="E230" s="6">
        <f t="shared" si="3"/>
        <v>67.865018419075213</v>
      </c>
    </row>
    <row r="231" spans="1:5" ht="11.1" customHeight="1" outlineLevel="4" x14ac:dyDescent="0.25">
      <c r="A231" s="18" t="s">
        <v>52</v>
      </c>
      <c r="B231" s="8">
        <v>6884</v>
      </c>
      <c r="C231" s="8">
        <v>2400</v>
      </c>
      <c r="D231" s="8">
        <v>1892.64</v>
      </c>
      <c r="E231" s="6">
        <f t="shared" si="3"/>
        <v>78.860000000000014</v>
      </c>
    </row>
    <row r="232" spans="1:5" ht="11.1" customHeight="1" outlineLevel="4" x14ac:dyDescent="0.25">
      <c r="A232" s="18" t="s">
        <v>53</v>
      </c>
      <c r="B232" s="8">
        <v>158000</v>
      </c>
      <c r="C232" s="8">
        <v>76380</v>
      </c>
      <c r="D232" s="8">
        <v>70782.58</v>
      </c>
      <c r="E232" s="6">
        <f t="shared" si="3"/>
        <v>92.671615606179643</v>
      </c>
    </row>
    <row r="233" spans="1:5" ht="11.1" customHeight="1" outlineLevel="4" x14ac:dyDescent="0.25">
      <c r="A233" s="18" t="s">
        <v>55</v>
      </c>
      <c r="B233" s="8">
        <v>10550</v>
      </c>
      <c r="C233" s="8">
        <v>5350</v>
      </c>
      <c r="D233" s="8">
        <v>3290.68</v>
      </c>
      <c r="E233" s="6">
        <f t="shared" si="3"/>
        <v>61.508037383177573</v>
      </c>
    </row>
    <row r="234" spans="1:5" ht="26.1" customHeight="1" outlineLevel="3" x14ac:dyDescent="0.25">
      <c r="A234" s="17" t="s">
        <v>56</v>
      </c>
      <c r="B234" s="15">
        <v>8586</v>
      </c>
      <c r="C234" s="21"/>
      <c r="D234" s="21"/>
      <c r="E234" s="6">
        <v>0</v>
      </c>
    </row>
    <row r="235" spans="1:5" ht="11.1" customHeight="1" outlineLevel="4" x14ac:dyDescent="0.25">
      <c r="A235" s="18" t="s">
        <v>58</v>
      </c>
      <c r="B235" s="8">
        <v>8586</v>
      </c>
      <c r="C235" s="9"/>
      <c r="D235" s="9"/>
      <c r="E235" s="6">
        <v>0</v>
      </c>
    </row>
    <row r="236" spans="1:5" ht="11.1" customHeight="1" outlineLevel="2" x14ac:dyDescent="0.25">
      <c r="A236" s="20" t="s">
        <v>64</v>
      </c>
      <c r="B236" s="8">
        <v>22000</v>
      </c>
      <c r="C236" s="8">
        <v>3100</v>
      </c>
      <c r="D236" s="8">
        <v>3028</v>
      </c>
      <c r="E236" s="6">
        <f t="shared" si="3"/>
        <v>97.677419354838719</v>
      </c>
    </row>
    <row r="237" spans="1:5" ht="12.95" customHeight="1" outlineLevel="1" x14ac:dyDescent="0.25">
      <c r="A237" s="14" t="s">
        <v>65</v>
      </c>
      <c r="B237" s="15">
        <v>248658148</v>
      </c>
      <c r="C237" s="15">
        <v>101113693</v>
      </c>
      <c r="D237" s="15">
        <v>30757206.079999998</v>
      </c>
      <c r="E237" s="6">
        <f t="shared" si="3"/>
        <v>30.418438064565596</v>
      </c>
    </row>
    <row r="238" spans="1:5" ht="12.95" customHeight="1" outlineLevel="2" x14ac:dyDescent="0.25">
      <c r="A238" s="16" t="s">
        <v>66</v>
      </c>
      <c r="B238" s="15">
        <v>248658148</v>
      </c>
      <c r="C238" s="15">
        <v>101113693</v>
      </c>
      <c r="D238" s="15">
        <v>30757206.079999998</v>
      </c>
      <c r="E238" s="6">
        <f t="shared" si="3"/>
        <v>30.418438064565596</v>
      </c>
    </row>
    <row r="239" spans="1:5" ht="12.95" customHeight="1" outlineLevel="3" x14ac:dyDescent="0.25">
      <c r="A239" s="17" t="s">
        <v>68</v>
      </c>
      <c r="B239" s="15">
        <v>25197000</v>
      </c>
      <c r="C239" s="15">
        <v>1395000</v>
      </c>
      <c r="D239" s="15">
        <v>944871.58</v>
      </c>
      <c r="E239" s="6">
        <f t="shared" si="3"/>
        <v>67.732729749103939</v>
      </c>
    </row>
    <row r="240" spans="1:5" ht="11.1" customHeight="1" outlineLevel="4" x14ac:dyDescent="0.25">
      <c r="A240" s="18" t="s">
        <v>70</v>
      </c>
      <c r="B240" s="8">
        <v>25197000</v>
      </c>
      <c r="C240" s="8">
        <v>1395000</v>
      </c>
      <c r="D240" s="8">
        <v>944871.58</v>
      </c>
      <c r="E240" s="6">
        <f t="shared" si="3"/>
        <v>67.732729749103939</v>
      </c>
    </row>
    <row r="241" spans="1:5" ht="12.95" customHeight="1" outlineLevel="3" x14ac:dyDescent="0.25">
      <c r="A241" s="17" t="s">
        <v>80</v>
      </c>
      <c r="B241" s="15">
        <v>137525000</v>
      </c>
      <c r="C241" s="15">
        <v>67177000</v>
      </c>
      <c r="D241" s="15">
        <v>20782251.140000001</v>
      </c>
      <c r="E241" s="6">
        <f t="shared" si="3"/>
        <v>30.936557363383301</v>
      </c>
    </row>
    <row r="242" spans="1:5" ht="11.1" customHeight="1" outlineLevel="4" x14ac:dyDescent="0.25">
      <c r="A242" s="18" t="s">
        <v>82</v>
      </c>
      <c r="B242" s="8">
        <v>137525000</v>
      </c>
      <c r="C242" s="8">
        <v>67177000</v>
      </c>
      <c r="D242" s="8">
        <v>20782251.140000001</v>
      </c>
      <c r="E242" s="6">
        <f t="shared" si="3"/>
        <v>30.936557363383301</v>
      </c>
    </row>
    <row r="243" spans="1:5" ht="12.95" customHeight="1" outlineLevel="3" x14ac:dyDescent="0.25">
      <c r="A243" s="17" t="s">
        <v>71</v>
      </c>
      <c r="B243" s="15">
        <v>85936148</v>
      </c>
      <c r="C243" s="15">
        <v>32541693</v>
      </c>
      <c r="D243" s="15">
        <v>9030083.3599999994</v>
      </c>
      <c r="E243" s="6">
        <f t="shared" si="3"/>
        <v>27.749273401356223</v>
      </c>
    </row>
    <row r="244" spans="1:5" ht="11.1" customHeight="1" outlineLevel="4" x14ac:dyDescent="0.25">
      <c r="A244" s="18" t="s">
        <v>84</v>
      </c>
      <c r="B244" s="8">
        <v>84836148</v>
      </c>
      <c r="C244" s="8">
        <v>32441693</v>
      </c>
      <c r="D244" s="8">
        <v>9030083.3599999994</v>
      </c>
      <c r="E244" s="6">
        <f t="shared" si="3"/>
        <v>27.834809237606677</v>
      </c>
    </row>
    <row r="245" spans="1:5" ht="11.1" customHeight="1" outlineLevel="4" x14ac:dyDescent="0.25">
      <c r="A245" s="18" t="s">
        <v>72</v>
      </c>
      <c r="B245" s="8">
        <v>1100000</v>
      </c>
      <c r="C245" s="8">
        <v>100000</v>
      </c>
      <c r="D245" s="9"/>
      <c r="E245" s="6">
        <f t="shared" si="3"/>
        <v>0</v>
      </c>
    </row>
    <row r="246" spans="1:5" ht="26.1" customHeight="1" x14ac:dyDescent="0.25">
      <c r="A246" s="4" t="s">
        <v>27</v>
      </c>
      <c r="B246" s="5">
        <v>10540590</v>
      </c>
      <c r="C246" s="5">
        <v>5229652</v>
      </c>
      <c r="D246" s="5">
        <v>4751659.12</v>
      </c>
      <c r="E246" s="6">
        <f t="shared" si="3"/>
        <v>90.859948616083827</v>
      </c>
    </row>
    <row r="247" spans="1:5" ht="12.95" customHeight="1" outlineLevel="1" x14ac:dyDescent="0.25">
      <c r="A247" s="14" t="s">
        <v>40</v>
      </c>
      <c r="B247" s="15">
        <v>10540590</v>
      </c>
      <c r="C247" s="15">
        <v>5229652</v>
      </c>
      <c r="D247" s="15">
        <v>4751659.12</v>
      </c>
      <c r="E247" s="6">
        <f t="shared" si="3"/>
        <v>90.859948616083827</v>
      </c>
    </row>
    <row r="248" spans="1:5" ht="12.95" customHeight="1" outlineLevel="2" x14ac:dyDescent="0.25">
      <c r="A248" s="16" t="s">
        <v>41</v>
      </c>
      <c r="B248" s="15">
        <v>9569092</v>
      </c>
      <c r="C248" s="15">
        <v>4724867</v>
      </c>
      <c r="D248" s="15">
        <v>4389146.75</v>
      </c>
      <c r="E248" s="6">
        <f t="shared" si="3"/>
        <v>92.894609520225643</v>
      </c>
    </row>
    <row r="249" spans="1:5" ht="12.95" customHeight="1" outlineLevel="3" x14ac:dyDescent="0.25">
      <c r="A249" s="17" t="s">
        <v>42</v>
      </c>
      <c r="B249" s="15">
        <v>7649496</v>
      </c>
      <c r="C249" s="15">
        <v>3779602</v>
      </c>
      <c r="D249" s="15">
        <v>3612001.99</v>
      </c>
      <c r="E249" s="6">
        <f t="shared" si="3"/>
        <v>95.565670406566625</v>
      </c>
    </row>
    <row r="250" spans="1:5" ht="11.1" customHeight="1" outlineLevel="4" x14ac:dyDescent="0.25">
      <c r="A250" s="18" t="s">
        <v>43</v>
      </c>
      <c r="B250" s="8">
        <v>7649496</v>
      </c>
      <c r="C250" s="8">
        <v>3779602</v>
      </c>
      <c r="D250" s="8">
        <v>3612001.99</v>
      </c>
      <c r="E250" s="6">
        <f t="shared" si="3"/>
        <v>95.565670406566625</v>
      </c>
    </row>
    <row r="251" spans="1:5" ht="11.1" customHeight="1" outlineLevel="3" x14ac:dyDescent="0.25">
      <c r="A251" s="19" t="s">
        <v>44</v>
      </c>
      <c r="B251" s="8">
        <v>1919596</v>
      </c>
      <c r="C251" s="8">
        <v>945265</v>
      </c>
      <c r="D251" s="8">
        <v>777144.76</v>
      </c>
      <c r="E251" s="6">
        <f t="shared" si="3"/>
        <v>82.214485884910587</v>
      </c>
    </row>
    <row r="252" spans="1:5" ht="12.95" customHeight="1" outlineLevel="2" x14ac:dyDescent="0.25">
      <c r="A252" s="16" t="s">
        <v>45</v>
      </c>
      <c r="B252" s="15">
        <v>859829</v>
      </c>
      <c r="C252" s="15">
        <v>424751</v>
      </c>
      <c r="D252" s="15">
        <v>335796.93</v>
      </c>
      <c r="E252" s="6">
        <f t="shared" si="3"/>
        <v>79.057360665425165</v>
      </c>
    </row>
    <row r="253" spans="1:5" ht="11.1" customHeight="1" outlineLevel="3" x14ac:dyDescent="0.25">
      <c r="A253" s="19" t="s">
        <v>46</v>
      </c>
      <c r="B253" s="8">
        <v>248485</v>
      </c>
      <c r="C253" s="8">
        <v>119000</v>
      </c>
      <c r="D253" s="8">
        <v>110230.8</v>
      </c>
      <c r="E253" s="6">
        <f t="shared" si="3"/>
        <v>92.630924369747902</v>
      </c>
    </row>
    <row r="254" spans="1:5" ht="11.1" customHeight="1" outlineLevel="3" x14ac:dyDescent="0.25">
      <c r="A254" s="19" t="s">
        <v>48</v>
      </c>
      <c r="B254" s="8">
        <v>345870</v>
      </c>
      <c r="C254" s="8">
        <v>154411</v>
      </c>
      <c r="D254" s="8">
        <v>123481.93</v>
      </c>
      <c r="E254" s="6">
        <f t="shared" si="3"/>
        <v>79.969645944913253</v>
      </c>
    </row>
    <row r="255" spans="1:5" ht="11.1" customHeight="1" outlineLevel="3" x14ac:dyDescent="0.25">
      <c r="A255" s="19" t="s">
        <v>49</v>
      </c>
      <c r="B255" s="8">
        <v>25800</v>
      </c>
      <c r="C255" s="8">
        <v>15800</v>
      </c>
      <c r="D255" s="9"/>
      <c r="E255" s="6">
        <f t="shared" si="3"/>
        <v>0</v>
      </c>
    </row>
    <row r="256" spans="1:5" ht="12.95" customHeight="1" outlineLevel="3" x14ac:dyDescent="0.25">
      <c r="A256" s="17" t="s">
        <v>50</v>
      </c>
      <c r="B256" s="15">
        <v>214674</v>
      </c>
      <c r="C256" s="15">
        <v>110540</v>
      </c>
      <c r="D256" s="15">
        <v>99024.2</v>
      </c>
      <c r="E256" s="6">
        <f t="shared" si="3"/>
        <v>89.582232675954401</v>
      </c>
    </row>
    <row r="257" spans="1:5" ht="11.1" customHeight="1" outlineLevel="4" x14ac:dyDescent="0.25">
      <c r="A257" s="18" t="s">
        <v>51</v>
      </c>
      <c r="B257" s="8">
        <v>117364</v>
      </c>
      <c r="C257" s="8">
        <v>58669</v>
      </c>
      <c r="D257" s="8">
        <v>50958.84</v>
      </c>
      <c r="E257" s="6">
        <f t="shared" si="3"/>
        <v>86.85820450322997</v>
      </c>
    </row>
    <row r="258" spans="1:5" ht="11.1" customHeight="1" outlineLevel="4" x14ac:dyDescent="0.25">
      <c r="A258" s="18" t="s">
        <v>52</v>
      </c>
      <c r="B258" s="8">
        <v>3180</v>
      </c>
      <c r="C258" s="8">
        <v>2511</v>
      </c>
      <c r="D258" s="8">
        <v>1960.73</v>
      </c>
      <c r="E258" s="6">
        <f t="shared" si="3"/>
        <v>78.085623257666271</v>
      </c>
    </row>
    <row r="259" spans="1:5" ht="11.1" customHeight="1" outlineLevel="4" x14ac:dyDescent="0.25">
      <c r="A259" s="18" t="s">
        <v>53</v>
      </c>
      <c r="B259" s="8">
        <v>91298</v>
      </c>
      <c r="C259" s="8">
        <v>47945</v>
      </c>
      <c r="D259" s="8">
        <v>45399.88</v>
      </c>
      <c r="E259" s="6">
        <f t="shared" si="3"/>
        <v>94.691584106789023</v>
      </c>
    </row>
    <row r="260" spans="1:5" ht="11.1" customHeight="1" outlineLevel="4" x14ac:dyDescent="0.25">
      <c r="A260" s="18" t="s">
        <v>55</v>
      </c>
      <c r="B260" s="8">
        <v>2832</v>
      </c>
      <c r="C260" s="8">
        <v>1415</v>
      </c>
      <c r="D260" s="22">
        <v>704.75</v>
      </c>
      <c r="E260" s="6">
        <f t="shared" si="3"/>
        <v>49.805653710247348</v>
      </c>
    </row>
    <row r="261" spans="1:5" ht="26.1" customHeight="1" outlineLevel="3" x14ac:dyDescent="0.25">
      <c r="A261" s="17" t="s">
        <v>56</v>
      </c>
      <c r="B261" s="15">
        <v>25000</v>
      </c>
      <c r="C261" s="15">
        <v>25000</v>
      </c>
      <c r="D261" s="15">
        <v>3060</v>
      </c>
      <c r="E261" s="6">
        <f t="shared" si="3"/>
        <v>12.24</v>
      </c>
    </row>
    <row r="262" spans="1:5" ht="11.1" customHeight="1" outlineLevel="4" x14ac:dyDescent="0.25">
      <c r="A262" s="18" t="s">
        <v>58</v>
      </c>
      <c r="B262" s="8">
        <v>25000</v>
      </c>
      <c r="C262" s="8">
        <v>25000</v>
      </c>
      <c r="D262" s="8">
        <v>3060</v>
      </c>
      <c r="E262" s="6">
        <f t="shared" si="3"/>
        <v>12.24</v>
      </c>
    </row>
    <row r="263" spans="1:5" ht="11.1" customHeight="1" outlineLevel="2" x14ac:dyDescent="0.25">
      <c r="A263" s="20" t="s">
        <v>64</v>
      </c>
      <c r="B263" s="8">
        <v>111669</v>
      </c>
      <c r="C263" s="8">
        <v>80034</v>
      </c>
      <c r="D263" s="8">
        <v>26715.439999999999</v>
      </c>
      <c r="E263" s="6">
        <f t="shared" ref="E263:E326" si="4">SUM(D263)/C263*100</f>
        <v>33.380113451782989</v>
      </c>
    </row>
    <row r="264" spans="1:5" ht="26.1" customHeight="1" x14ac:dyDescent="0.25">
      <c r="A264" s="4" t="s">
        <v>28</v>
      </c>
      <c r="B264" s="5">
        <v>98202414</v>
      </c>
      <c r="C264" s="5">
        <v>46309441</v>
      </c>
      <c r="D264" s="5">
        <v>23936333.359999999</v>
      </c>
      <c r="E264" s="6">
        <f t="shared" si="4"/>
        <v>51.687804566675723</v>
      </c>
    </row>
    <row r="265" spans="1:5" ht="12.95" customHeight="1" outlineLevel="1" x14ac:dyDescent="0.25">
      <c r="A265" s="14" t="s">
        <v>40</v>
      </c>
      <c r="B265" s="15">
        <v>94442414</v>
      </c>
      <c r="C265" s="15">
        <v>44805441</v>
      </c>
      <c r="D265" s="15">
        <v>23936333.359999999</v>
      </c>
      <c r="E265" s="6">
        <f t="shared" si="4"/>
        <v>53.422827285641496</v>
      </c>
    </row>
    <row r="266" spans="1:5" ht="12.95" customHeight="1" outlineLevel="2" x14ac:dyDescent="0.25">
      <c r="A266" s="16" t="s">
        <v>41</v>
      </c>
      <c r="B266" s="15">
        <v>10846509</v>
      </c>
      <c r="C266" s="15">
        <v>5567209</v>
      </c>
      <c r="D266" s="15">
        <v>5478614.71</v>
      </c>
      <c r="E266" s="6">
        <f t="shared" si="4"/>
        <v>98.408640846786966</v>
      </c>
    </row>
    <row r="267" spans="1:5" ht="12.95" customHeight="1" outlineLevel="3" x14ac:dyDescent="0.25">
      <c r="A267" s="17" t="s">
        <v>42</v>
      </c>
      <c r="B267" s="15">
        <v>8924412</v>
      </c>
      <c r="C267" s="15">
        <v>4574412</v>
      </c>
      <c r="D267" s="15">
        <v>4504052.57</v>
      </c>
      <c r="E267" s="6">
        <f t="shared" si="4"/>
        <v>98.461891276955384</v>
      </c>
    </row>
    <row r="268" spans="1:5" ht="11.1" customHeight="1" outlineLevel="4" x14ac:dyDescent="0.25">
      <c r="A268" s="18" t="s">
        <v>43</v>
      </c>
      <c r="B268" s="8">
        <v>8924412</v>
      </c>
      <c r="C268" s="8">
        <v>4574412</v>
      </c>
      <c r="D268" s="8">
        <v>4504052.57</v>
      </c>
      <c r="E268" s="6">
        <f t="shared" si="4"/>
        <v>98.461891276955384</v>
      </c>
    </row>
    <row r="269" spans="1:5" ht="11.1" customHeight="1" outlineLevel="3" x14ac:dyDescent="0.25">
      <c r="A269" s="19" t="s">
        <v>44</v>
      </c>
      <c r="B269" s="8">
        <v>1922097</v>
      </c>
      <c r="C269" s="8">
        <v>992797</v>
      </c>
      <c r="D269" s="8">
        <v>974562.14</v>
      </c>
      <c r="E269" s="6">
        <f t="shared" si="4"/>
        <v>98.163284135628942</v>
      </c>
    </row>
    <row r="270" spans="1:5" ht="12.95" customHeight="1" outlineLevel="2" x14ac:dyDescent="0.25">
      <c r="A270" s="16" t="s">
        <v>45</v>
      </c>
      <c r="B270" s="15">
        <v>28979827</v>
      </c>
      <c r="C270" s="15">
        <v>13374864</v>
      </c>
      <c r="D270" s="15">
        <v>7197630.1799999997</v>
      </c>
      <c r="E270" s="6">
        <f t="shared" si="4"/>
        <v>53.814604619531082</v>
      </c>
    </row>
    <row r="271" spans="1:5" ht="11.1" customHeight="1" outlineLevel="3" x14ac:dyDescent="0.25">
      <c r="A271" s="19" t="s">
        <v>46</v>
      </c>
      <c r="B271" s="8">
        <v>6733390</v>
      </c>
      <c r="C271" s="8">
        <v>1869247</v>
      </c>
      <c r="D271" s="8">
        <v>471902.8</v>
      </c>
      <c r="E271" s="6">
        <f t="shared" si="4"/>
        <v>25.245609595735608</v>
      </c>
    </row>
    <row r="272" spans="1:5" ht="11.1" customHeight="1" outlineLevel="3" x14ac:dyDescent="0.25">
      <c r="A272" s="19" t="s">
        <v>48</v>
      </c>
      <c r="B272" s="8">
        <v>22035497</v>
      </c>
      <c r="C272" s="8">
        <v>11408720</v>
      </c>
      <c r="D272" s="8">
        <v>6637706.9400000004</v>
      </c>
      <c r="E272" s="6">
        <f t="shared" si="4"/>
        <v>58.180996115252192</v>
      </c>
    </row>
    <row r="273" spans="1:5" ht="11.1" customHeight="1" outlineLevel="3" x14ac:dyDescent="0.25">
      <c r="A273" s="19" t="s">
        <v>49</v>
      </c>
      <c r="B273" s="8">
        <v>1000</v>
      </c>
      <c r="C273" s="8">
        <v>1000</v>
      </c>
      <c r="D273" s="22">
        <v>600</v>
      </c>
      <c r="E273" s="6">
        <f t="shared" si="4"/>
        <v>60</v>
      </c>
    </row>
    <row r="274" spans="1:5" ht="12.95" customHeight="1" outlineLevel="3" x14ac:dyDescent="0.25">
      <c r="A274" s="17" t="s">
        <v>50</v>
      </c>
      <c r="B274" s="15">
        <v>209940</v>
      </c>
      <c r="C274" s="15">
        <v>95897</v>
      </c>
      <c r="D274" s="15">
        <v>87420.44</v>
      </c>
      <c r="E274" s="6">
        <f t="shared" si="4"/>
        <v>91.160766238777029</v>
      </c>
    </row>
    <row r="275" spans="1:5" ht="11.1" customHeight="1" outlineLevel="4" x14ac:dyDescent="0.25">
      <c r="A275" s="18" t="s">
        <v>52</v>
      </c>
      <c r="B275" s="8">
        <v>2727</v>
      </c>
      <c r="C275" s="8">
        <v>1383</v>
      </c>
      <c r="D275" s="8">
        <v>1383</v>
      </c>
      <c r="E275" s="6">
        <f t="shared" si="4"/>
        <v>100</v>
      </c>
    </row>
    <row r="276" spans="1:5" ht="11.1" customHeight="1" outlineLevel="4" x14ac:dyDescent="0.25">
      <c r="A276" s="18" t="s">
        <v>53</v>
      </c>
      <c r="B276" s="8">
        <v>78632</v>
      </c>
      <c r="C276" s="8">
        <v>34120</v>
      </c>
      <c r="D276" s="8">
        <v>29320.62</v>
      </c>
      <c r="E276" s="6">
        <f t="shared" si="4"/>
        <v>85.933821805392725</v>
      </c>
    </row>
    <row r="277" spans="1:5" ht="11.1" customHeight="1" outlineLevel="4" x14ac:dyDescent="0.25">
      <c r="A277" s="18" t="s">
        <v>54</v>
      </c>
      <c r="B277" s="8">
        <v>124609</v>
      </c>
      <c r="C277" s="8">
        <v>58408</v>
      </c>
      <c r="D277" s="8">
        <v>55061.82</v>
      </c>
      <c r="E277" s="6">
        <f t="shared" si="4"/>
        <v>94.271024517189431</v>
      </c>
    </row>
    <row r="278" spans="1:5" ht="11.1" customHeight="1" outlineLevel="4" x14ac:dyDescent="0.25">
      <c r="A278" s="18" t="s">
        <v>55</v>
      </c>
      <c r="B278" s="8">
        <v>3972</v>
      </c>
      <c r="C278" s="8">
        <v>1986</v>
      </c>
      <c r="D278" s="8">
        <v>1655</v>
      </c>
      <c r="E278" s="6">
        <f t="shared" si="4"/>
        <v>83.333333333333343</v>
      </c>
    </row>
    <row r="279" spans="1:5" ht="12.95" customHeight="1" outlineLevel="2" x14ac:dyDescent="0.25">
      <c r="A279" s="16" t="s">
        <v>59</v>
      </c>
      <c r="B279" s="15">
        <v>54431503</v>
      </c>
      <c r="C279" s="15">
        <v>25678793</v>
      </c>
      <c r="D279" s="15">
        <v>11075533.42</v>
      </c>
      <c r="E279" s="6">
        <f t="shared" si="4"/>
        <v>43.131051447784166</v>
      </c>
    </row>
    <row r="280" spans="1:5" ht="11.1" customHeight="1" outlineLevel="3" x14ac:dyDescent="0.25">
      <c r="A280" s="19" t="s">
        <v>60</v>
      </c>
      <c r="B280" s="8">
        <v>54431503</v>
      </c>
      <c r="C280" s="8">
        <v>25678793</v>
      </c>
      <c r="D280" s="8">
        <v>11075533.42</v>
      </c>
      <c r="E280" s="6">
        <f t="shared" si="4"/>
        <v>43.131051447784166</v>
      </c>
    </row>
    <row r="281" spans="1:5" ht="11.1" customHeight="1" outlineLevel="2" x14ac:dyDescent="0.25">
      <c r="A281" s="20" t="s">
        <v>64</v>
      </c>
      <c r="B281" s="8">
        <v>184575</v>
      </c>
      <c r="C281" s="8">
        <v>184575</v>
      </c>
      <c r="D281" s="8">
        <v>184555.05</v>
      </c>
      <c r="E281" s="6">
        <f t="shared" si="4"/>
        <v>99.989191385615598</v>
      </c>
    </row>
    <row r="282" spans="1:5" ht="12.95" customHeight="1" outlineLevel="1" x14ac:dyDescent="0.25">
      <c r="A282" s="14" t="s">
        <v>65</v>
      </c>
      <c r="B282" s="15">
        <v>3760000</v>
      </c>
      <c r="C282" s="15">
        <v>1504000</v>
      </c>
      <c r="D282" s="21"/>
      <c r="E282" s="6">
        <f t="shared" si="4"/>
        <v>0</v>
      </c>
    </row>
    <row r="283" spans="1:5" ht="12.95" customHeight="1" outlineLevel="2" x14ac:dyDescent="0.25">
      <c r="A283" s="16" t="s">
        <v>73</v>
      </c>
      <c r="B283" s="15">
        <v>3760000</v>
      </c>
      <c r="C283" s="15">
        <v>1504000</v>
      </c>
      <c r="D283" s="21"/>
      <c r="E283" s="6">
        <f t="shared" si="4"/>
        <v>0</v>
      </c>
    </row>
    <row r="284" spans="1:5" ht="11.1" customHeight="1" outlineLevel="3" x14ac:dyDescent="0.25">
      <c r="A284" s="19" t="s">
        <v>74</v>
      </c>
      <c r="B284" s="8">
        <v>3760000</v>
      </c>
      <c r="C284" s="8">
        <v>1504000</v>
      </c>
      <c r="D284" s="9"/>
      <c r="E284" s="6">
        <f t="shared" si="4"/>
        <v>0</v>
      </c>
    </row>
    <row r="285" spans="1:5" ht="12.95" customHeight="1" x14ac:dyDescent="0.25">
      <c r="A285" s="4" t="s">
        <v>29</v>
      </c>
      <c r="B285" s="5">
        <v>9051656</v>
      </c>
      <c r="C285" s="5">
        <v>4387882</v>
      </c>
      <c r="D285" s="5">
        <v>4056227.99</v>
      </c>
      <c r="E285" s="6">
        <f t="shared" si="4"/>
        <v>92.441592321762528</v>
      </c>
    </row>
    <row r="286" spans="1:5" ht="12.95" customHeight="1" outlineLevel="1" x14ac:dyDescent="0.25">
      <c r="A286" s="14" t="s">
        <v>40</v>
      </c>
      <c r="B286" s="15">
        <v>9018656</v>
      </c>
      <c r="C286" s="15">
        <v>4354882</v>
      </c>
      <c r="D286" s="15">
        <v>4056227.99</v>
      </c>
      <c r="E286" s="6">
        <f t="shared" si="4"/>
        <v>93.142087202362774</v>
      </c>
    </row>
    <row r="287" spans="1:5" ht="12.95" customHeight="1" outlineLevel="2" x14ac:dyDescent="0.25">
      <c r="A287" s="16" t="s">
        <v>41</v>
      </c>
      <c r="B287" s="15">
        <v>8619538</v>
      </c>
      <c r="C287" s="15">
        <v>4112500</v>
      </c>
      <c r="D287" s="15">
        <v>3943926.06</v>
      </c>
      <c r="E287" s="6">
        <f t="shared" si="4"/>
        <v>95.900937629179325</v>
      </c>
    </row>
    <row r="288" spans="1:5" ht="12.95" customHeight="1" outlineLevel="3" x14ac:dyDescent="0.25">
      <c r="A288" s="17" t="s">
        <v>42</v>
      </c>
      <c r="B288" s="15">
        <v>7012038</v>
      </c>
      <c r="C288" s="15">
        <v>3320000</v>
      </c>
      <c r="D288" s="15">
        <v>3194091.42</v>
      </c>
      <c r="E288" s="6">
        <f t="shared" si="4"/>
        <v>96.207572891566258</v>
      </c>
    </row>
    <row r="289" spans="1:5" ht="11.1" customHeight="1" outlineLevel="4" x14ac:dyDescent="0.25">
      <c r="A289" s="18" t="s">
        <v>43</v>
      </c>
      <c r="B289" s="8">
        <v>7012038</v>
      </c>
      <c r="C289" s="8">
        <v>3320000</v>
      </c>
      <c r="D289" s="8">
        <v>3194091.42</v>
      </c>
      <c r="E289" s="6">
        <f t="shared" si="4"/>
        <v>96.207572891566258</v>
      </c>
    </row>
    <row r="290" spans="1:5" ht="11.1" customHeight="1" outlineLevel="3" x14ac:dyDescent="0.25">
      <c r="A290" s="19" t="s">
        <v>44</v>
      </c>
      <c r="B290" s="8">
        <v>1607500</v>
      </c>
      <c r="C290" s="8">
        <v>792500</v>
      </c>
      <c r="D290" s="8">
        <v>749834.64</v>
      </c>
      <c r="E290" s="6">
        <f t="shared" si="4"/>
        <v>94.616358359621458</v>
      </c>
    </row>
    <row r="291" spans="1:5" ht="12.95" customHeight="1" outlineLevel="2" x14ac:dyDescent="0.25">
      <c r="A291" s="16" t="s">
        <v>45</v>
      </c>
      <c r="B291" s="15">
        <v>306114</v>
      </c>
      <c r="C291" s="15">
        <v>198387</v>
      </c>
      <c r="D291" s="15">
        <v>83119.850000000006</v>
      </c>
      <c r="E291" s="6">
        <f t="shared" si="4"/>
        <v>41.897831007072043</v>
      </c>
    </row>
    <row r="292" spans="1:5" ht="11.1" customHeight="1" outlineLevel="3" x14ac:dyDescent="0.25">
      <c r="A292" s="19" t="s">
        <v>46</v>
      </c>
      <c r="B292" s="8">
        <v>43827</v>
      </c>
      <c r="C292" s="8">
        <v>18000</v>
      </c>
      <c r="D292" s="8">
        <v>12600</v>
      </c>
      <c r="E292" s="6">
        <f t="shared" si="4"/>
        <v>70</v>
      </c>
    </row>
    <row r="293" spans="1:5" ht="11.1" customHeight="1" outlineLevel="3" x14ac:dyDescent="0.25">
      <c r="A293" s="19" t="s">
        <v>48</v>
      </c>
      <c r="B293" s="8">
        <v>250777</v>
      </c>
      <c r="C293" s="8">
        <v>168877</v>
      </c>
      <c r="D293" s="8">
        <v>70519.850000000006</v>
      </c>
      <c r="E293" s="6">
        <f t="shared" si="4"/>
        <v>41.758113893543822</v>
      </c>
    </row>
    <row r="294" spans="1:5" ht="11.1" customHeight="1" outlineLevel="3" x14ac:dyDescent="0.25">
      <c r="A294" s="19" t="s">
        <v>49</v>
      </c>
      <c r="B294" s="8">
        <v>6510</v>
      </c>
      <c r="C294" s="8">
        <v>6510</v>
      </c>
      <c r="D294" s="9"/>
      <c r="E294" s="6">
        <f t="shared" si="4"/>
        <v>0</v>
      </c>
    </row>
    <row r="295" spans="1:5" ht="26.1" customHeight="1" outlineLevel="3" x14ac:dyDescent="0.25">
      <c r="A295" s="17" t="s">
        <v>56</v>
      </c>
      <c r="B295" s="15">
        <v>5000</v>
      </c>
      <c r="C295" s="15">
        <v>5000</v>
      </c>
      <c r="D295" s="21"/>
      <c r="E295" s="6">
        <f t="shared" si="4"/>
        <v>0</v>
      </c>
    </row>
    <row r="296" spans="1:5" ht="11.1" customHeight="1" outlineLevel="4" x14ac:dyDescent="0.25">
      <c r="A296" s="18" t="s">
        <v>58</v>
      </c>
      <c r="B296" s="8">
        <v>5000</v>
      </c>
      <c r="C296" s="8">
        <v>5000</v>
      </c>
      <c r="D296" s="9"/>
      <c r="E296" s="6">
        <f t="shared" si="4"/>
        <v>0</v>
      </c>
    </row>
    <row r="297" spans="1:5" ht="11.1" customHeight="1" outlineLevel="2" x14ac:dyDescent="0.25">
      <c r="A297" s="20" t="s">
        <v>64</v>
      </c>
      <c r="B297" s="8">
        <v>93004</v>
      </c>
      <c r="C297" s="8">
        <v>43995</v>
      </c>
      <c r="D297" s="8">
        <v>29182.080000000002</v>
      </c>
      <c r="E297" s="6">
        <f t="shared" si="4"/>
        <v>66.330446641663826</v>
      </c>
    </row>
    <row r="298" spans="1:5" ht="12.95" customHeight="1" outlineLevel="1" x14ac:dyDescent="0.25">
      <c r="A298" s="14" t="s">
        <v>65</v>
      </c>
      <c r="B298" s="15">
        <v>33000</v>
      </c>
      <c r="C298" s="15">
        <v>33000</v>
      </c>
      <c r="D298" s="21"/>
      <c r="E298" s="6">
        <f t="shared" si="4"/>
        <v>0</v>
      </c>
    </row>
    <row r="299" spans="1:5" ht="12.95" customHeight="1" outlineLevel="2" x14ac:dyDescent="0.25">
      <c r="A299" s="16" t="s">
        <v>66</v>
      </c>
      <c r="B299" s="15">
        <v>33000</v>
      </c>
      <c r="C299" s="15">
        <v>33000</v>
      </c>
      <c r="D299" s="21"/>
      <c r="E299" s="6">
        <f t="shared" si="4"/>
        <v>0</v>
      </c>
    </row>
    <row r="300" spans="1:5" ht="11.1" customHeight="1" outlineLevel="3" x14ac:dyDescent="0.25">
      <c r="A300" s="19" t="s">
        <v>67</v>
      </c>
      <c r="B300" s="8">
        <v>33000</v>
      </c>
      <c r="C300" s="8">
        <v>33000</v>
      </c>
      <c r="D300" s="9"/>
      <c r="E300" s="6">
        <f t="shared" si="4"/>
        <v>0</v>
      </c>
    </row>
    <row r="301" spans="1:5" ht="12.95" customHeight="1" x14ac:dyDescent="0.25">
      <c r="A301" s="4" t="s">
        <v>30</v>
      </c>
      <c r="B301" s="5">
        <v>41203431</v>
      </c>
      <c r="C301" s="5">
        <v>21112106</v>
      </c>
      <c r="D301" s="5">
        <v>18127498.829999998</v>
      </c>
      <c r="E301" s="6">
        <f t="shared" si="4"/>
        <v>85.863053311687608</v>
      </c>
    </row>
    <row r="302" spans="1:5" ht="12.95" customHeight="1" outlineLevel="1" x14ac:dyDescent="0.25">
      <c r="A302" s="14" t="s">
        <v>40</v>
      </c>
      <c r="B302" s="15">
        <v>41048331</v>
      </c>
      <c r="C302" s="15">
        <v>20957006</v>
      </c>
      <c r="D302" s="15">
        <v>18109468.23</v>
      </c>
      <c r="E302" s="6">
        <f t="shared" si="4"/>
        <v>86.412478146926148</v>
      </c>
    </row>
    <row r="303" spans="1:5" ht="12.95" customHeight="1" outlineLevel="2" x14ac:dyDescent="0.25">
      <c r="A303" s="16" t="s">
        <v>41</v>
      </c>
      <c r="B303" s="15">
        <v>37893725</v>
      </c>
      <c r="C303" s="15">
        <v>19308550</v>
      </c>
      <c r="D303" s="15">
        <v>17188691.68</v>
      </c>
      <c r="E303" s="6">
        <f t="shared" si="4"/>
        <v>89.021141825771494</v>
      </c>
    </row>
    <row r="304" spans="1:5" ht="12.95" customHeight="1" outlineLevel="3" x14ac:dyDescent="0.25">
      <c r="A304" s="17" t="s">
        <v>42</v>
      </c>
      <c r="B304" s="15">
        <v>31098881</v>
      </c>
      <c r="C304" s="15">
        <v>15833000</v>
      </c>
      <c r="D304" s="15">
        <v>14086236.800000001</v>
      </c>
      <c r="E304" s="6">
        <f t="shared" si="4"/>
        <v>88.967579106928568</v>
      </c>
    </row>
    <row r="305" spans="1:5" ht="11.1" customHeight="1" outlineLevel="4" x14ac:dyDescent="0.25">
      <c r="A305" s="18" t="s">
        <v>43</v>
      </c>
      <c r="B305" s="8">
        <v>31098881</v>
      </c>
      <c r="C305" s="8">
        <v>15833000</v>
      </c>
      <c r="D305" s="8">
        <v>14086236.800000001</v>
      </c>
      <c r="E305" s="6">
        <f t="shared" si="4"/>
        <v>88.967579106928568</v>
      </c>
    </row>
    <row r="306" spans="1:5" ht="11.1" customHeight="1" outlineLevel="3" x14ac:dyDescent="0.25">
      <c r="A306" s="19" t="s">
        <v>44</v>
      </c>
      <c r="B306" s="8">
        <v>6794844</v>
      </c>
      <c r="C306" s="8">
        <v>3475550</v>
      </c>
      <c r="D306" s="8">
        <v>3102454.88</v>
      </c>
      <c r="E306" s="6">
        <f t="shared" si="4"/>
        <v>89.26514882536577</v>
      </c>
    </row>
    <row r="307" spans="1:5" ht="12.95" customHeight="1" outlineLevel="2" x14ac:dyDescent="0.25">
      <c r="A307" s="16" t="s">
        <v>45</v>
      </c>
      <c r="B307" s="15">
        <v>3139606</v>
      </c>
      <c r="C307" s="15">
        <v>1638456</v>
      </c>
      <c r="D307" s="15">
        <v>920776.55</v>
      </c>
      <c r="E307" s="6">
        <f t="shared" si="4"/>
        <v>56.197819776667792</v>
      </c>
    </row>
    <row r="308" spans="1:5" ht="11.1" customHeight="1" outlineLevel="3" x14ac:dyDescent="0.25">
      <c r="A308" s="19" t="s">
        <v>46</v>
      </c>
      <c r="B308" s="8">
        <v>1364810</v>
      </c>
      <c r="C308" s="8">
        <v>740260</v>
      </c>
      <c r="D308" s="8">
        <v>428225.15</v>
      </c>
      <c r="E308" s="6">
        <f t="shared" si="4"/>
        <v>57.847938562126821</v>
      </c>
    </row>
    <row r="309" spans="1:5" ht="11.1" customHeight="1" outlineLevel="3" x14ac:dyDescent="0.25">
      <c r="A309" s="19" t="s">
        <v>48</v>
      </c>
      <c r="B309" s="8">
        <v>1747996</v>
      </c>
      <c r="C309" s="8">
        <v>878096</v>
      </c>
      <c r="D309" s="8">
        <v>491531.4</v>
      </c>
      <c r="E309" s="6">
        <f t="shared" si="4"/>
        <v>55.976954683770344</v>
      </c>
    </row>
    <row r="310" spans="1:5" ht="11.1" customHeight="1" outlineLevel="3" x14ac:dyDescent="0.25">
      <c r="A310" s="19" t="s">
        <v>49</v>
      </c>
      <c r="B310" s="8">
        <v>26800</v>
      </c>
      <c r="C310" s="8">
        <v>20100</v>
      </c>
      <c r="D310" s="8">
        <v>1020</v>
      </c>
      <c r="E310" s="6">
        <f t="shared" si="4"/>
        <v>5.0746268656716413</v>
      </c>
    </row>
    <row r="311" spans="1:5" ht="11.1" customHeight="1" outlineLevel="2" x14ac:dyDescent="0.25">
      <c r="A311" s="20" t="s">
        <v>64</v>
      </c>
      <c r="B311" s="8">
        <v>15000</v>
      </c>
      <c r="C311" s="8">
        <v>10000</v>
      </c>
      <c r="D311" s="9"/>
      <c r="E311" s="6">
        <f t="shared" si="4"/>
        <v>0</v>
      </c>
    </row>
    <row r="312" spans="1:5" ht="12.95" customHeight="1" outlineLevel="1" x14ac:dyDescent="0.25">
      <c r="A312" s="14" t="s">
        <v>65</v>
      </c>
      <c r="B312" s="15">
        <v>155100</v>
      </c>
      <c r="C312" s="15">
        <v>155100</v>
      </c>
      <c r="D312" s="15">
        <v>18030.599999999999</v>
      </c>
      <c r="E312" s="6">
        <f t="shared" si="4"/>
        <v>11.625145067698259</v>
      </c>
    </row>
    <row r="313" spans="1:5" ht="12.95" customHeight="1" outlineLevel="2" x14ac:dyDescent="0.25">
      <c r="A313" s="16" t="s">
        <v>66</v>
      </c>
      <c r="B313" s="15">
        <v>155100</v>
      </c>
      <c r="C313" s="15">
        <v>155100</v>
      </c>
      <c r="D313" s="15">
        <v>18030.599999999999</v>
      </c>
      <c r="E313" s="6">
        <f t="shared" si="4"/>
        <v>11.625145067698259</v>
      </c>
    </row>
    <row r="314" spans="1:5" ht="11.1" customHeight="1" outlineLevel="3" x14ac:dyDescent="0.25">
      <c r="A314" s="19" t="s">
        <v>67</v>
      </c>
      <c r="B314" s="8">
        <v>155100</v>
      </c>
      <c r="C314" s="8">
        <v>155100</v>
      </c>
      <c r="D314" s="8">
        <v>18030.599999999999</v>
      </c>
      <c r="E314" s="6">
        <f t="shared" si="4"/>
        <v>11.625145067698259</v>
      </c>
    </row>
    <row r="315" spans="1:5" ht="12.95" customHeight="1" x14ac:dyDescent="0.25">
      <c r="A315" s="4" t="s">
        <v>31</v>
      </c>
      <c r="B315" s="5">
        <v>78183668</v>
      </c>
      <c r="C315" s="5">
        <v>14009754</v>
      </c>
      <c r="D315" s="5">
        <v>10041917.33</v>
      </c>
      <c r="E315" s="6">
        <f t="shared" si="4"/>
        <v>71.678041812868372</v>
      </c>
    </row>
    <row r="316" spans="1:5" ht="12.95" customHeight="1" outlineLevel="1" x14ac:dyDescent="0.25">
      <c r="A316" s="14" t="s">
        <v>40</v>
      </c>
      <c r="B316" s="15">
        <v>28033768</v>
      </c>
      <c r="C316" s="15">
        <v>13259854</v>
      </c>
      <c r="D316" s="15">
        <v>9899967.3300000001</v>
      </c>
      <c r="E316" s="6">
        <f t="shared" si="4"/>
        <v>74.661209165651442</v>
      </c>
    </row>
    <row r="317" spans="1:5" ht="12.95" customHeight="1" outlineLevel="2" x14ac:dyDescent="0.25">
      <c r="A317" s="16" t="s">
        <v>41</v>
      </c>
      <c r="B317" s="15">
        <v>19089620</v>
      </c>
      <c r="C317" s="15">
        <v>9685396</v>
      </c>
      <c r="D317" s="15">
        <v>8028778.7599999998</v>
      </c>
      <c r="E317" s="6">
        <f t="shared" si="4"/>
        <v>82.895720113044419</v>
      </c>
    </row>
    <row r="318" spans="1:5" ht="12.95" customHeight="1" outlineLevel="3" x14ac:dyDescent="0.25">
      <c r="A318" s="17" t="s">
        <v>42</v>
      </c>
      <c r="B318" s="15">
        <v>15617721</v>
      </c>
      <c r="C318" s="15">
        <v>7909341</v>
      </c>
      <c r="D318" s="15">
        <v>6575880.8600000003</v>
      </c>
      <c r="E318" s="6">
        <f t="shared" si="4"/>
        <v>83.14069225236338</v>
      </c>
    </row>
    <row r="319" spans="1:5" ht="11.1" customHeight="1" outlineLevel="4" x14ac:dyDescent="0.25">
      <c r="A319" s="18" t="s">
        <v>43</v>
      </c>
      <c r="B319" s="8">
        <v>15617721</v>
      </c>
      <c r="C319" s="8">
        <v>7909341</v>
      </c>
      <c r="D319" s="8">
        <v>6575880.8600000003</v>
      </c>
      <c r="E319" s="6">
        <f t="shared" si="4"/>
        <v>83.14069225236338</v>
      </c>
    </row>
    <row r="320" spans="1:5" ht="11.1" customHeight="1" outlineLevel="3" x14ac:dyDescent="0.25">
      <c r="A320" s="19" t="s">
        <v>44</v>
      </c>
      <c r="B320" s="8">
        <v>3471899</v>
      </c>
      <c r="C320" s="8">
        <v>1776055</v>
      </c>
      <c r="D320" s="8">
        <v>1452897.9</v>
      </c>
      <c r="E320" s="6">
        <f t="shared" si="4"/>
        <v>81.804780820413782</v>
      </c>
    </row>
    <row r="321" spans="1:5" ht="12.95" customHeight="1" outlineLevel="2" x14ac:dyDescent="0.25">
      <c r="A321" s="16" t="s">
        <v>45</v>
      </c>
      <c r="B321" s="15">
        <v>1379806</v>
      </c>
      <c r="C321" s="15">
        <v>1104978</v>
      </c>
      <c r="D321" s="15">
        <v>535709.15</v>
      </c>
      <c r="E321" s="6">
        <f t="shared" si="4"/>
        <v>48.481431304514658</v>
      </c>
    </row>
    <row r="322" spans="1:5" ht="11.1" customHeight="1" outlineLevel="3" x14ac:dyDescent="0.25">
      <c r="A322" s="19" t="s">
        <v>46</v>
      </c>
      <c r="B322" s="8">
        <v>581770</v>
      </c>
      <c r="C322" s="8">
        <v>576170</v>
      </c>
      <c r="D322" s="8">
        <v>260927.35</v>
      </c>
      <c r="E322" s="6">
        <f t="shared" si="4"/>
        <v>45.286521339188091</v>
      </c>
    </row>
    <row r="323" spans="1:5" ht="11.1" customHeight="1" outlineLevel="3" x14ac:dyDescent="0.25">
      <c r="A323" s="19" t="s">
        <v>48</v>
      </c>
      <c r="B323" s="8">
        <v>698036</v>
      </c>
      <c r="C323" s="8">
        <v>428808</v>
      </c>
      <c r="D323" s="8">
        <v>273971.8</v>
      </c>
      <c r="E323" s="6">
        <f t="shared" si="4"/>
        <v>63.891485233484445</v>
      </c>
    </row>
    <row r="324" spans="1:5" ht="11.1" customHeight="1" outlineLevel="3" x14ac:dyDescent="0.25">
      <c r="A324" s="19" t="s">
        <v>49</v>
      </c>
      <c r="B324" s="8">
        <v>100000</v>
      </c>
      <c r="C324" s="8">
        <v>100000</v>
      </c>
      <c r="D324" s="22">
        <v>810</v>
      </c>
      <c r="E324" s="6">
        <f t="shared" si="4"/>
        <v>0.80999999999999994</v>
      </c>
    </row>
    <row r="325" spans="1:5" ht="12.95" customHeight="1" outlineLevel="2" x14ac:dyDescent="0.25">
      <c r="A325" s="16" t="s">
        <v>85</v>
      </c>
      <c r="B325" s="15">
        <v>7561314</v>
      </c>
      <c r="C325" s="15">
        <v>2466452</v>
      </c>
      <c r="D325" s="15">
        <v>1335479.42</v>
      </c>
      <c r="E325" s="6">
        <f t="shared" si="4"/>
        <v>54.145769712931767</v>
      </c>
    </row>
    <row r="326" spans="1:5" ht="11.1" customHeight="1" outlineLevel="3" x14ac:dyDescent="0.25">
      <c r="A326" s="19" t="s">
        <v>86</v>
      </c>
      <c r="B326" s="8">
        <v>7085608</v>
      </c>
      <c r="C326" s="8">
        <v>2194620</v>
      </c>
      <c r="D326" s="8">
        <v>1067349.8500000001</v>
      </c>
      <c r="E326" s="6">
        <f t="shared" si="4"/>
        <v>48.634836554847766</v>
      </c>
    </row>
    <row r="327" spans="1:5" ht="11.1" customHeight="1" outlineLevel="3" x14ac:dyDescent="0.25">
      <c r="A327" s="19" t="s">
        <v>87</v>
      </c>
      <c r="B327" s="8">
        <v>475706</v>
      </c>
      <c r="C327" s="8">
        <v>271832</v>
      </c>
      <c r="D327" s="8">
        <v>268129.57</v>
      </c>
      <c r="E327" s="6">
        <f t="shared" ref="E327:E390" si="5">SUM(D327)/C327*100</f>
        <v>98.637971246946648</v>
      </c>
    </row>
    <row r="328" spans="1:5" ht="11.1" customHeight="1" outlineLevel="2" x14ac:dyDescent="0.25">
      <c r="A328" s="20" t="s">
        <v>64</v>
      </c>
      <c r="B328" s="8">
        <v>3028</v>
      </c>
      <c r="C328" s="8">
        <v>3028</v>
      </c>
      <c r="D328" s="9"/>
      <c r="E328" s="6">
        <f t="shared" si="5"/>
        <v>0</v>
      </c>
    </row>
    <row r="329" spans="1:5" ht="12.95" customHeight="1" outlineLevel="1" x14ac:dyDescent="0.25">
      <c r="A329" s="14" t="s">
        <v>65</v>
      </c>
      <c r="B329" s="15">
        <v>149900</v>
      </c>
      <c r="C329" s="15">
        <v>149900</v>
      </c>
      <c r="D329" s="15">
        <v>141950</v>
      </c>
      <c r="E329" s="6">
        <f t="shared" si="5"/>
        <v>94.696464309539692</v>
      </c>
    </row>
    <row r="330" spans="1:5" ht="12.95" customHeight="1" outlineLevel="2" x14ac:dyDescent="0.25">
      <c r="A330" s="16" t="s">
        <v>66</v>
      </c>
      <c r="B330" s="15">
        <v>149900</v>
      </c>
      <c r="C330" s="15">
        <v>149900</v>
      </c>
      <c r="D330" s="15">
        <v>141950</v>
      </c>
      <c r="E330" s="6">
        <f t="shared" si="5"/>
        <v>94.696464309539692</v>
      </c>
    </row>
    <row r="331" spans="1:5" ht="11.1" customHeight="1" outlineLevel="3" x14ac:dyDescent="0.25">
      <c r="A331" s="19" t="s">
        <v>67</v>
      </c>
      <c r="B331" s="8">
        <v>149900</v>
      </c>
      <c r="C331" s="8">
        <v>149900</v>
      </c>
      <c r="D331" s="8">
        <v>141950</v>
      </c>
      <c r="E331" s="6">
        <f t="shared" si="5"/>
        <v>94.696464309539692</v>
      </c>
    </row>
    <row r="332" spans="1:5" ht="11.1" customHeight="1" outlineLevel="1" x14ac:dyDescent="0.25">
      <c r="A332" s="7" t="s">
        <v>88</v>
      </c>
      <c r="B332" s="8">
        <v>50000000</v>
      </c>
      <c r="C332" s="8">
        <v>600000</v>
      </c>
      <c r="D332" s="9"/>
      <c r="E332" s="6">
        <f t="shared" si="5"/>
        <v>0</v>
      </c>
    </row>
    <row r="333" spans="1:5" ht="26.1" customHeight="1" x14ac:dyDescent="0.25">
      <c r="A333" s="4" t="s">
        <v>32</v>
      </c>
      <c r="B333" s="5">
        <v>13143867</v>
      </c>
      <c r="C333" s="5">
        <v>6611219</v>
      </c>
      <c r="D333" s="5">
        <v>5593430.9900000002</v>
      </c>
      <c r="E333" s="6">
        <f t="shared" si="5"/>
        <v>84.60513847748804</v>
      </c>
    </row>
    <row r="334" spans="1:5" ht="12.95" customHeight="1" outlineLevel="1" x14ac:dyDescent="0.25">
      <c r="A334" s="14" t="s">
        <v>40</v>
      </c>
      <c r="B334" s="15">
        <v>13143867</v>
      </c>
      <c r="C334" s="15">
        <v>6611219</v>
      </c>
      <c r="D334" s="15">
        <v>5593430.9900000002</v>
      </c>
      <c r="E334" s="6">
        <f t="shared" si="5"/>
        <v>84.60513847748804</v>
      </c>
    </row>
    <row r="335" spans="1:5" ht="12.95" customHeight="1" outlineLevel="2" x14ac:dyDescent="0.25">
      <c r="A335" s="16" t="s">
        <v>41</v>
      </c>
      <c r="B335" s="15">
        <v>12031015</v>
      </c>
      <c r="C335" s="15">
        <v>5977300</v>
      </c>
      <c r="D335" s="15">
        <v>5138945.66</v>
      </c>
      <c r="E335" s="6">
        <f t="shared" si="5"/>
        <v>85.97436401050642</v>
      </c>
    </row>
    <row r="336" spans="1:5" ht="12.95" customHeight="1" outlineLevel="3" x14ac:dyDescent="0.25">
      <c r="A336" s="17" t="s">
        <v>42</v>
      </c>
      <c r="B336" s="15">
        <v>9880599</v>
      </c>
      <c r="C336" s="15">
        <v>4905000</v>
      </c>
      <c r="D336" s="15">
        <v>4222424.04</v>
      </c>
      <c r="E336" s="6">
        <f t="shared" si="5"/>
        <v>86.084078287461779</v>
      </c>
    </row>
    <row r="337" spans="1:5" ht="11.1" customHeight="1" outlineLevel="4" x14ac:dyDescent="0.25">
      <c r="A337" s="18" t="s">
        <v>43</v>
      </c>
      <c r="B337" s="8">
        <v>9880599</v>
      </c>
      <c r="C337" s="8">
        <v>4905000</v>
      </c>
      <c r="D337" s="8">
        <v>4222424.04</v>
      </c>
      <c r="E337" s="6">
        <f t="shared" si="5"/>
        <v>86.084078287461779</v>
      </c>
    </row>
    <row r="338" spans="1:5" ht="11.1" customHeight="1" outlineLevel="3" x14ac:dyDescent="0.25">
      <c r="A338" s="19" t="s">
        <v>44</v>
      </c>
      <c r="B338" s="8">
        <v>2150416</v>
      </c>
      <c r="C338" s="8">
        <v>1072300</v>
      </c>
      <c r="D338" s="8">
        <v>916521.62</v>
      </c>
      <c r="E338" s="6">
        <f t="shared" si="5"/>
        <v>85.472500233143705</v>
      </c>
    </row>
    <row r="339" spans="1:5" ht="12.95" customHeight="1" outlineLevel="2" x14ac:dyDescent="0.25">
      <c r="A339" s="16" t="s">
        <v>45</v>
      </c>
      <c r="B339" s="15">
        <v>1112772</v>
      </c>
      <c r="C339" s="15">
        <v>633839</v>
      </c>
      <c r="D339" s="15">
        <v>454485.33</v>
      </c>
      <c r="E339" s="6">
        <f t="shared" si="5"/>
        <v>71.703591921607853</v>
      </c>
    </row>
    <row r="340" spans="1:5" ht="11.1" customHeight="1" outlineLevel="3" x14ac:dyDescent="0.25">
      <c r="A340" s="19" t="s">
        <v>46</v>
      </c>
      <c r="B340" s="8">
        <v>78344</v>
      </c>
      <c r="C340" s="8">
        <v>37330</v>
      </c>
      <c r="D340" s="8">
        <v>10528.1</v>
      </c>
      <c r="E340" s="6">
        <f t="shared" si="5"/>
        <v>28.202785963032412</v>
      </c>
    </row>
    <row r="341" spans="1:5" ht="11.1" customHeight="1" outlineLevel="3" x14ac:dyDescent="0.25">
      <c r="A341" s="19" t="s">
        <v>48</v>
      </c>
      <c r="B341" s="8">
        <v>833655</v>
      </c>
      <c r="C341" s="8">
        <v>491736</v>
      </c>
      <c r="D341" s="8">
        <v>340307.08</v>
      </c>
      <c r="E341" s="6">
        <f t="shared" si="5"/>
        <v>69.205240210194091</v>
      </c>
    </row>
    <row r="342" spans="1:5" ht="11.1" customHeight="1" outlineLevel="3" x14ac:dyDescent="0.25">
      <c r="A342" s="19" t="s">
        <v>49</v>
      </c>
      <c r="B342" s="8">
        <v>8170</v>
      </c>
      <c r="C342" s="8">
        <v>5670</v>
      </c>
      <c r="D342" s="8">
        <v>5668.83</v>
      </c>
      <c r="E342" s="6">
        <f t="shared" si="5"/>
        <v>99.979365079365081</v>
      </c>
    </row>
    <row r="343" spans="1:5" ht="12.95" customHeight="1" outlineLevel="3" x14ac:dyDescent="0.25">
      <c r="A343" s="17" t="s">
        <v>50</v>
      </c>
      <c r="B343" s="15">
        <v>192603</v>
      </c>
      <c r="C343" s="15">
        <v>99103</v>
      </c>
      <c r="D343" s="15">
        <v>97981.32</v>
      </c>
      <c r="E343" s="6">
        <f t="shared" si="5"/>
        <v>98.868167462135361</v>
      </c>
    </row>
    <row r="344" spans="1:5" ht="11.1" customHeight="1" outlineLevel="4" x14ac:dyDescent="0.25">
      <c r="A344" s="18" t="s">
        <v>51</v>
      </c>
      <c r="B344" s="8">
        <v>98338</v>
      </c>
      <c r="C344" s="8">
        <v>53583</v>
      </c>
      <c r="D344" s="8">
        <v>53505.02</v>
      </c>
      <c r="E344" s="6">
        <f t="shared" si="5"/>
        <v>99.854468768079414</v>
      </c>
    </row>
    <row r="345" spans="1:5" ht="11.1" customHeight="1" outlineLevel="4" x14ac:dyDescent="0.25">
      <c r="A345" s="18" t="s">
        <v>52</v>
      </c>
      <c r="B345" s="8">
        <v>5047</v>
      </c>
      <c r="C345" s="8">
        <v>2920</v>
      </c>
      <c r="D345" s="8">
        <v>2645.65</v>
      </c>
      <c r="E345" s="6">
        <f t="shared" si="5"/>
        <v>90.604452054794521</v>
      </c>
    </row>
    <row r="346" spans="1:5" ht="11.1" customHeight="1" outlineLevel="4" x14ac:dyDescent="0.25">
      <c r="A346" s="18" t="s">
        <v>53</v>
      </c>
      <c r="B346" s="8">
        <v>86002</v>
      </c>
      <c r="C346" s="8">
        <v>41008</v>
      </c>
      <c r="D346" s="8">
        <v>40624.550000000003</v>
      </c>
      <c r="E346" s="6">
        <f t="shared" si="5"/>
        <v>99.064938548575896</v>
      </c>
    </row>
    <row r="347" spans="1:5" ht="11.1" customHeight="1" outlineLevel="4" x14ac:dyDescent="0.25">
      <c r="A347" s="18" t="s">
        <v>55</v>
      </c>
      <c r="B347" s="8">
        <v>3216</v>
      </c>
      <c r="C347" s="8">
        <v>1592</v>
      </c>
      <c r="D347" s="8">
        <v>1206.0999999999999</v>
      </c>
      <c r="E347" s="6">
        <f t="shared" si="5"/>
        <v>75.760050251256274</v>
      </c>
    </row>
    <row r="348" spans="1:5" ht="11.1" customHeight="1" outlineLevel="2" x14ac:dyDescent="0.25">
      <c r="A348" s="20" t="s">
        <v>64</v>
      </c>
      <c r="B348" s="22">
        <v>80</v>
      </c>
      <c r="C348" s="22">
        <v>80</v>
      </c>
      <c r="D348" s="9"/>
      <c r="E348" s="6">
        <f t="shared" si="5"/>
        <v>0</v>
      </c>
    </row>
    <row r="349" spans="1:5" ht="12.95" customHeight="1" x14ac:dyDescent="0.25">
      <c r="A349" s="4" t="s">
        <v>33</v>
      </c>
      <c r="B349" s="5">
        <v>84614482</v>
      </c>
      <c r="C349" s="5">
        <v>39234729</v>
      </c>
      <c r="D349" s="5">
        <v>28622196.59</v>
      </c>
      <c r="E349" s="6">
        <f t="shared" si="5"/>
        <v>72.951176978946393</v>
      </c>
    </row>
    <row r="350" spans="1:5" ht="12.95" customHeight="1" outlineLevel="1" x14ac:dyDescent="0.25">
      <c r="A350" s="14" t="s">
        <v>40</v>
      </c>
      <c r="B350" s="15">
        <v>80034482</v>
      </c>
      <c r="C350" s="15">
        <v>38834729</v>
      </c>
      <c r="D350" s="15">
        <v>28622196.59</v>
      </c>
      <c r="E350" s="6">
        <f t="shared" si="5"/>
        <v>73.702578406044751</v>
      </c>
    </row>
    <row r="351" spans="1:5" ht="12.95" customHeight="1" outlineLevel="2" x14ac:dyDescent="0.25">
      <c r="A351" s="16" t="s">
        <v>41</v>
      </c>
      <c r="B351" s="15">
        <v>20726827</v>
      </c>
      <c r="C351" s="15">
        <v>10723955</v>
      </c>
      <c r="D351" s="15">
        <v>9430710.1300000008</v>
      </c>
      <c r="E351" s="6">
        <f t="shared" si="5"/>
        <v>87.940597755212522</v>
      </c>
    </row>
    <row r="352" spans="1:5" ht="12.95" customHeight="1" outlineLevel="3" x14ac:dyDescent="0.25">
      <c r="A352" s="17" t="s">
        <v>42</v>
      </c>
      <c r="B352" s="15">
        <v>16973226</v>
      </c>
      <c r="C352" s="15">
        <v>8773594</v>
      </c>
      <c r="D352" s="15">
        <v>7756547.5300000003</v>
      </c>
      <c r="E352" s="6">
        <f t="shared" si="5"/>
        <v>88.407869454638544</v>
      </c>
    </row>
    <row r="353" spans="1:5" ht="11.1" customHeight="1" outlineLevel="4" x14ac:dyDescent="0.25">
      <c r="A353" s="18" t="s">
        <v>43</v>
      </c>
      <c r="B353" s="8">
        <v>16973226</v>
      </c>
      <c r="C353" s="8">
        <v>8773594</v>
      </c>
      <c r="D353" s="8">
        <v>7756547.5300000003</v>
      </c>
      <c r="E353" s="6">
        <f t="shared" si="5"/>
        <v>88.407869454638544</v>
      </c>
    </row>
    <row r="354" spans="1:5" ht="11.1" customHeight="1" outlineLevel="3" x14ac:dyDescent="0.25">
      <c r="A354" s="19" t="s">
        <v>44</v>
      </c>
      <c r="B354" s="8">
        <v>3753601</v>
      </c>
      <c r="C354" s="8">
        <v>1950361</v>
      </c>
      <c r="D354" s="8">
        <v>1674162.6</v>
      </c>
      <c r="E354" s="6">
        <f t="shared" si="5"/>
        <v>85.838601161528558</v>
      </c>
    </row>
    <row r="355" spans="1:5" ht="12.95" customHeight="1" outlineLevel="2" x14ac:dyDescent="0.25">
      <c r="A355" s="16" t="s">
        <v>45</v>
      </c>
      <c r="B355" s="15">
        <v>59286655</v>
      </c>
      <c r="C355" s="15">
        <v>28089774</v>
      </c>
      <c r="D355" s="15">
        <v>19191158.129999999</v>
      </c>
      <c r="E355" s="6">
        <f t="shared" si="5"/>
        <v>68.320799341425811</v>
      </c>
    </row>
    <row r="356" spans="1:5" ht="11.1" customHeight="1" outlineLevel="3" x14ac:dyDescent="0.25">
      <c r="A356" s="19" t="s">
        <v>46</v>
      </c>
      <c r="B356" s="8">
        <v>899710</v>
      </c>
      <c r="C356" s="8">
        <v>503000</v>
      </c>
      <c r="D356" s="8">
        <v>140958.94</v>
      </c>
      <c r="E356" s="6">
        <f t="shared" si="5"/>
        <v>28.023646123260438</v>
      </c>
    </row>
    <row r="357" spans="1:5" ht="11.1" customHeight="1" outlineLevel="3" x14ac:dyDescent="0.25">
      <c r="A357" s="19" t="s">
        <v>48</v>
      </c>
      <c r="B357" s="8">
        <v>55366082</v>
      </c>
      <c r="C357" s="8">
        <v>25806607</v>
      </c>
      <c r="D357" s="8">
        <v>17956358.239999998</v>
      </c>
      <c r="E357" s="6">
        <f t="shared" si="5"/>
        <v>69.580469218599717</v>
      </c>
    </row>
    <row r="358" spans="1:5" ht="12.95" customHeight="1" outlineLevel="3" x14ac:dyDescent="0.25">
      <c r="A358" s="17" t="s">
        <v>50</v>
      </c>
      <c r="B358" s="15">
        <v>3020863</v>
      </c>
      <c r="C358" s="15">
        <v>1780167</v>
      </c>
      <c r="D358" s="15">
        <v>1093840.95</v>
      </c>
      <c r="E358" s="6">
        <f t="shared" si="5"/>
        <v>61.445973888966599</v>
      </c>
    </row>
    <row r="359" spans="1:5" ht="11.1" customHeight="1" outlineLevel="4" x14ac:dyDescent="0.25">
      <c r="A359" s="18" t="s">
        <v>52</v>
      </c>
      <c r="B359" s="8">
        <v>81154</v>
      </c>
      <c r="C359" s="8">
        <v>45090</v>
      </c>
      <c r="D359" s="8">
        <v>15023.27</v>
      </c>
      <c r="E359" s="6">
        <f t="shared" si="5"/>
        <v>33.318407629186076</v>
      </c>
    </row>
    <row r="360" spans="1:5" ht="11.1" customHeight="1" outlineLevel="4" x14ac:dyDescent="0.25">
      <c r="A360" s="18" t="s">
        <v>53</v>
      </c>
      <c r="B360" s="8">
        <v>450875</v>
      </c>
      <c r="C360" s="8">
        <v>275875</v>
      </c>
      <c r="D360" s="8">
        <v>150607.82</v>
      </c>
      <c r="E360" s="6">
        <f t="shared" si="5"/>
        <v>54.592775713638432</v>
      </c>
    </row>
    <row r="361" spans="1:5" ht="11.1" customHeight="1" outlineLevel="4" x14ac:dyDescent="0.25">
      <c r="A361" s="18" t="s">
        <v>54</v>
      </c>
      <c r="B361" s="8">
        <v>474850</v>
      </c>
      <c r="C361" s="8">
        <v>352827</v>
      </c>
      <c r="D361" s="8">
        <v>235058.98</v>
      </c>
      <c r="E361" s="6">
        <f t="shared" si="5"/>
        <v>66.62159641977513</v>
      </c>
    </row>
    <row r="362" spans="1:5" ht="11.1" customHeight="1" outlineLevel="4" x14ac:dyDescent="0.25">
      <c r="A362" s="18" t="s">
        <v>55</v>
      </c>
      <c r="B362" s="8">
        <v>2013984</v>
      </c>
      <c r="C362" s="8">
        <v>1106375</v>
      </c>
      <c r="D362" s="8">
        <v>693150.88</v>
      </c>
      <c r="E362" s="6">
        <f t="shared" si="5"/>
        <v>62.650627499717551</v>
      </c>
    </row>
    <row r="363" spans="1:5" ht="11.1" customHeight="1" outlineLevel="2" x14ac:dyDescent="0.25">
      <c r="A363" s="20" t="s">
        <v>64</v>
      </c>
      <c r="B363" s="8">
        <v>21000</v>
      </c>
      <c r="C363" s="8">
        <v>21000</v>
      </c>
      <c r="D363" s="22">
        <v>328.33</v>
      </c>
      <c r="E363" s="6">
        <f t="shared" si="5"/>
        <v>1.5634761904761905</v>
      </c>
    </row>
    <row r="364" spans="1:5" ht="12.95" customHeight="1" outlineLevel="1" x14ac:dyDescent="0.25">
      <c r="A364" s="14" t="s">
        <v>65</v>
      </c>
      <c r="B364" s="15">
        <v>4580000</v>
      </c>
      <c r="C364" s="15">
        <v>400000</v>
      </c>
      <c r="D364" s="21"/>
      <c r="E364" s="6">
        <f t="shared" si="5"/>
        <v>0</v>
      </c>
    </row>
    <row r="365" spans="1:5" ht="12.95" customHeight="1" outlineLevel="2" x14ac:dyDescent="0.25">
      <c r="A365" s="16" t="s">
        <v>66</v>
      </c>
      <c r="B365" s="15">
        <v>4580000</v>
      </c>
      <c r="C365" s="15">
        <v>400000</v>
      </c>
      <c r="D365" s="21"/>
      <c r="E365" s="6">
        <f t="shared" si="5"/>
        <v>0</v>
      </c>
    </row>
    <row r="366" spans="1:5" ht="12.95" customHeight="1" outlineLevel="3" x14ac:dyDescent="0.25">
      <c r="A366" s="17" t="s">
        <v>80</v>
      </c>
      <c r="B366" s="15">
        <v>4580000</v>
      </c>
      <c r="C366" s="15">
        <v>400000</v>
      </c>
      <c r="D366" s="21"/>
      <c r="E366" s="6">
        <f t="shared" si="5"/>
        <v>0</v>
      </c>
    </row>
    <row r="367" spans="1:5" ht="11.1" customHeight="1" outlineLevel="4" x14ac:dyDescent="0.25">
      <c r="A367" s="18" t="s">
        <v>82</v>
      </c>
      <c r="B367" s="8">
        <v>4580000</v>
      </c>
      <c r="C367" s="8">
        <v>400000</v>
      </c>
      <c r="D367" s="9"/>
      <c r="E367" s="6">
        <f t="shared" si="5"/>
        <v>0</v>
      </c>
    </row>
    <row r="368" spans="1:5" ht="12.95" customHeight="1" x14ac:dyDescent="0.25">
      <c r="A368" s="4" t="s">
        <v>34</v>
      </c>
      <c r="B368" s="5">
        <v>83160479</v>
      </c>
      <c r="C368" s="5">
        <v>35297961</v>
      </c>
      <c r="D368" s="5">
        <v>26642040.239999998</v>
      </c>
      <c r="E368" s="6">
        <f t="shared" si="5"/>
        <v>75.477561550934908</v>
      </c>
    </row>
    <row r="369" spans="1:5" ht="12.95" customHeight="1" outlineLevel="1" x14ac:dyDescent="0.25">
      <c r="A369" s="14" t="s">
        <v>40</v>
      </c>
      <c r="B369" s="15">
        <v>47897139</v>
      </c>
      <c r="C369" s="15">
        <v>25997961</v>
      </c>
      <c r="D369" s="15">
        <v>23338227.52</v>
      </c>
      <c r="E369" s="6">
        <f t="shared" si="5"/>
        <v>89.769453535221473</v>
      </c>
    </row>
    <row r="370" spans="1:5" ht="12.95" customHeight="1" outlineLevel="2" x14ac:dyDescent="0.25">
      <c r="A370" s="16" t="s">
        <v>41</v>
      </c>
      <c r="B370" s="15">
        <v>16801200</v>
      </c>
      <c r="C370" s="15">
        <v>8335041</v>
      </c>
      <c r="D370" s="15">
        <v>8260605.7300000004</v>
      </c>
      <c r="E370" s="6">
        <f t="shared" si="5"/>
        <v>99.106959761805612</v>
      </c>
    </row>
    <row r="371" spans="1:5" ht="12.95" customHeight="1" outlineLevel="3" x14ac:dyDescent="0.25">
      <c r="A371" s="17" t="s">
        <v>42</v>
      </c>
      <c r="B371" s="15">
        <v>13830034</v>
      </c>
      <c r="C371" s="15">
        <v>6828317</v>
      </c>
      <c r="D371" s="15">
        <v>6826243.29</v>
      </c>
      <c r="E371" s="6">
        <f t="shared" si="5"/>
        <v>99.969630730383486</v>
      </c>
    </row>
    <row r="372" spans="1:5" ht="11.1" customHeight="1" outlineLevel="4" x14ac:dyDescent="0.25">
      <c r="A372" s="18" t="s">
        <v>43</v>
      </c>
      <c r="B372" s="8">
        <v>13830034</v>
      </c>
      <c r="C372" s="8">
        <v>6828317</v>
      </c>
      <c r="D372" s="8">
        <v>6826243.29</v>
      </c>
      <c r="E372" s="6">
        <f t="shared" si="5"/>
        <v>99.969630730383486</v>
      </c>
    </row>
    <row r="373" spans="1:5" ht="11.1" customHeight="1" outlineLevel="3" x14ac:dyDescent="0.25">
      <c r="A373" s="19" t="s">
        <v>44</v>
      </c>
      <c r="B373" s="8">
        <v>2971166</v>
      </c>
      <c r="C373" s="8">
        <v>1506724</v>
      </c>
      <c r="D373" s="8">
        <v>1434362.44</v>
      </c>
      <c r="E373" s="6">
        <f t="shared" si="5"/>
        <v>95.197424345799234</v>
      </c>
    </row>
    <row r="374" spans="1:5" ht="12.95" customHeight="1" outlineLevel="2" x14ac:dyDescent="0.25">
      <c r="A374" s="16" t="s">
        <v>45</v>
      </c>
      <c r="B374" s="15">
        <v>31095939</v>
      </c>
      <c r="C374" s="15">
        <v>17662920</v>
      </c>
      <c r="D374" s="15">
        <v>15077621.789999999</v>
      </c>
      <c r="E374" s="6">
        <f t="shared" si="5"/>
        <v>85.363132426574992</v>
      </c>
    </row>
    <row r="375" spans="1:5" ht="11.1" customHeight="1" outlineLevel="3" x14ac:dyDescent="0.25">
      <c r="A375" s="19" t="s">
        <v>46</v>
      </c>
      <c r="B375" s="8">
        <v>1297688</v>
      </c>
      <c r="C375" s="8">
        <v>858021</v>
      </c>
      <c r="D375" s="8">
        <v>705980.9</v>
      </c>
      <c r="E375" s="6">
        <f t="shared" si="5"/>
        <v>82.280142327518789</v>
      </c>
    </row>
    <row r="376" spans="1:5" ht="11.1" customHeight="1" outlineLevel="3" x14ac:dyDescent="0.25">
      <c r="A376" s="19" t="s">
        <v>48</v>
      </c>
      <c r="B376" s="8">
        <v>27915324</v>
      </c>
      <c r="C376" s="8">
        <v>15807370</v>
      </c>
      <c r="D376" s="8">
        <v>13664007.1</v>
      </c>
      <c r="E376" s="6">
        <f t="shared" si="5"/>
        <v>86.440736820862668</v>
      </c>
    </row>
    <row r="377" spans="1:5" ht="12.95" customHeight="1" outlineLevel="3" x14ac:dyDescent="0.25">
      <c r="A377" s="17" t="s">
        <v>50</v>
      </c>
      <c r="B377" s="15">
        <v>1882927</v>
      </c>
      <c r="C377" s="15">
        <v>997529</v>
      </c>
      <c r="D377" s="15">
        <v>707633.79</v>
      </c>
      <c r="E377" s="6">
        <f t="shared" si="5"/>
        <v>70.938668449739311</v>
      </c>
    </row>
    <row r="378" spans="1:5" ht="11.1" customHeight="1" outlineLevel="4" x14ac:dyDescent="0.25">
      <c r="A378" s="18" t="s">
        <v>51</v>
      </c>
      <c r="B378" s="8">
        <v>769653</v>
      </c>
      <c r="C378" s="8">
        <v>439948</v>
      </c>
      <c r="D378" s="8">
        <v>328338.56</v>
      </c>
      <c r="E378" s="6">
        <f t="shared" si="5"/>
        <v>74.631220053279023</v>
      </c>
    </row>
    <row r="379" spans="1:5" ht="11.1" customHeight="1" outlineLevel="4" x14ac:dyDescent="0.25">
      <c r="A379" s="18" t="s">
        <v>52</v>
      </c>
      <c r="B379" s="8">
        <v>86709</v>
      </c>
      <c r="C379" s="8">
        <v>48354</v>
      </c>
      <c r="D379" s="8">
        <v>24915.24</v>
      </c>
      <c r="E379" s="6">
        <f t="shared" si="5"/>
        <v>51.52674029035861</v>
      </c>
    </row>
    <row r="380" spans="1:5" ht="11.1" customHeight="1" outlineLevel="4" x14ac:dyDescent="0.25">
      <c r="A380" s="18" t="s">
        <v>53</v>
      </c>
      <c r="B380" s="8">
        <v>987712</v>
      </c>
      <c r="C380" s="8">
        <v>489574</v>
      </c>
      <c r="D380" s="8">
        <v>343232.51</v>
      </c>
      <c r="E380" s="6">
        <f t="shared" si="5"/>
        <v>70.108402406990564</v>
      </c>
    </row>
    <row r="381" spans="1:5" ht="11.1" customHeight="1" outlineLevel="4" x14ac:dyDescent="0.25">
      <c r="A381" s="18" t="s">
        <v>55</v>
      </c>
      <c r="B381" s="8">
        <v>38853</v>
      </c>
      <c r="C381" s="8">
        <v>19653</v>
      </c>
      <c r="D381" s="8">
        <v>11147.48</v>
      </c>
      <c r="E381" s="6">
        <f t="shared" si="5"/>
        <v>56.721518343255482</v>
      </c>
    </row>
    <row r="382" spans="1:5" ht="12.95" customHeight="1" outlineLevel="1" x14ac:dyDescent="0.25">
      <c r="A382" s="14" t="s">
        <v>65</v>
      </c>
      <c r="B382" s="15">
        <v>35263340</v>
      </c>
      <c r="C382" s="15">
        <v>9300000</v>
      </c>
      <c r="D382" s="15">
        <v>3303812.72</v>
      </c>
      <c r="E382" s="6">
        <f t="shared" si="5"/>
        <v>35.524867956989247</v>
      </c>
    </row>
    <row r="383" spans="1:5" ht="12.95" customHeight="1" outlineLevel="2" x14ac:dyDescent="0.25">
      <c r="A383" s="16" t="s">
        <v>66</v>
      </c>
      <c r="B383" s="15">
        <v>35263340</v>
      </c>
      <c r="C383" s="15">
        <v>9300000</v>
      </c>
      <c r="D383" s="15">
        <v>3303812.72</v>
      </c>
      <c r="E383" s="6">
        <f t="shared" si="5"/>
        <v>35.524867956989247</v>
      </c>
    </row>
    <row r="384" spans="1:5" ht="12.95" customHeight="1" outlineLevel="3" x14ac:dyDescent="0.25">
      <c r="A384" s="17" t="s">
        <v>80</v>
      </c>
      <c r="B384" s="15">
        <v>35263340</v>
      </c>
      <c r="C384" s="15">
        <v>9300000</v>
      </c>
      <c r="D384" s="15">
        <v>3303812.72</v>
      </c>
      <c r="E384" s="6">
        <f t="shared" si="5"/>
        <v>35.524867956989247</v>
      </c>
    </row>
    <row r="385" spans="1:5" ht="11.1" customHeight="1" outlineLevel="4" x14ac:dyDescent="0.25">
      <c r="A385" s="18" t="s">
        <v>82</v>
      </c>
      <c r="B385" s="8">
        <v>35263340</v>
      </c>
      <c r="C385" s="8">
        <v>9300000</v>
      </c>
      <c r="D385" s="8">
        <v>3303812.72</v>
      </c>
      <c r="E385" s="6">
        <f t="shared" si="5"/>
        <v>35.524867956989247</v>
      </c>
    </row>
    <row r="386" spans="1:5" ht="12.95" customHeight="1" x14ac:dyDescent="0.25">
      <c r="A386" s="4" t="s">
        <v>35</v>
      </c>
      <c r="B386" s="5">
        <v>87068814</v>
      </c>
      <c r="C386" s="5">
        <v>42526782</v>
      </c>
      <c r="D386" s="5">
        <v>26273967.530000001</v>
      </c>
      <c r="E386" s="6">
        <f t="shared" si="5"/>
        <v>61.782167129410361</v>
      </c>
    </row>
    <row r="387" spans="1:5" ht="12.95" customHeight="1" outlineLevel="1" x14ac:dyDescent="0.25">
      <c r="A387" s="14" t="s">
        <v>40</v>
      </c>
      <c r="B387" s="15">
        <v>71838374</v>
      </c>
      <c r="C387" s="15">
        <v>35453832</v>
      </c>
      <c r="D387" s="15">
        <v>25841740.530000001</v>
      </c>
      <c r="E387" s="6">
        <f t="shared" si="5"/>
        <v>72.888427208658285</v>
      </c>
    </row>
    <row r="388" spans="1:5" ht="12.95" customHeight="1" outlineLevel="2" x14ac:dyDescent="0.25">
      <c r="A388" s="16" t="s">
        <v>41</v>
      </c>
      <c r="B388" s="15">
        <v>21031517</v>
      </c>
      <c r="C388" s="15">
        <v>10207285</v>
      </c>
      <c r="D388" s="15">
        <v>9314684.1400000006</v>
      </c>
      <c r="E388" s="6">
        <f t="shared" si="5"/>
        <v>91.255256809229877</v>
      </c>
    </row>
    <row r="389" spans="1:5" ht="12.95" customHeight="1" outlineLevel="3" x14ac:dyDescent="0.25">
      <c r="A389" s="17" t="s">
        <v>42</v>
      </c>
      <c r="B389" s="15">
        <v>17287545</v>
      </c>
      <c r="C389" s="15">
        <v>8390484</v>
      </c>
      <c r="D389" s="15">
        <v>7628250.5199999996</v>
      </c>
      <c r="E389" s="6">
        <f t="shared" si="5"/>
        <v>90.91550046457391</v>
      </c>
    </row>
    <row r="390" spans="1:5" ht="11.1" customHeight="1" outlineLevel="4" x14ac:dyDescent="0.25">
      <c r="A390" s="18" t="s">
        <v>43</v>
      </c>
      <c r="B390" s="8">
        <v>17287545</v>
      </c>
      <c r="C390" s="8">
        <v>8390484</v>
      </c>
      <c r="D390" s="8">
        <v>7628250.5199999996</v>
      </c>
      <c r="E390" s="6">
        <f t="shared" si="5"/>
        <v>90.91550046457391</v>
      </c>
    </row>
    <row r="391" spans="1:5" ht="11.1" customHeight="1" outlineLevel="3" x14ac:dyDescent="0.25">
      <c r="A391" s="19" t="s">
        <v>44</v>
      </c>
      <c r="B391" s="8">
        <v>3743972</v>
      </c>
      <c r="C391" s="8">
        <v>1816801</v>
      </c>
      <c r="D391" s="8">
        <v>1686433.62</v>
      </c>
      <c r="E391" s="6">
        <f t="shared" ref="E391:E454" si="6">SUM(D391)/C391*100</f>
        <v>92.824344548467337</v>
      </c>
    </row>
    <row r="392" spans="1:5" ht="12.95" customHeight="1" outlineLevel="2" x14ac:dyDescent="0.25">
      <c r="A392" s="16" t="s">
        <v>45</v>
      </c>
      <c r="B392" s="15">
        <v>50606857</v>
      </c>
      <c r="C392" s="15">
        <v>25066547</v>
      </c>
      <c r="D392" s="15">
        <v>16495420.48</v>
      </c>
      <c r="E392" s="6">
        <f t="shared" si="6"/>
        <v>65.806512879496324</v>
      </c>
    </row>
    <row r="393" spans="1:5" ht="11.1" customHeight="1" outlineLevel="3" x14ac:dyDescent="0.25">
      <c r="A393" s="19" t="s">
        <v>46</v>
      </c>
      <c r="B393" s="8">
        <v>1342831</v>
      </c>
      <c r="C393" s="8">
        <v>988429</v>
      </c>
      <c r="D393" s="8">
        <v>661840.76</v>
      </c>
      <c r="E393" s="6">
        <f t="shared" si="6"/>
        <v>66.958856933578431</v>
      </c>
    </row>
    <row r="394" spans="1:5" ht="11.1" customHeight="1" outlineLevel="3" x14ac:dyDescent="0.25">
      <c r="A394" s="19" t="s">
        <v>48</v>
      </c>
      <c r="B394" s="8">
        <v>47909804</v>
      </c>
      <c r="C394" s="8">
        <v>23362166</v>
      </c>
      <c r="D394" s="8">
        <v>15357782.470000001</v>
      </c>
      <c r="E394" s="6">
        <f t="shared" si="6"/>
        <v>65.737836423215214</v>
      </c>
    </row>
    <row r="395" spans="1:5" ht="12.95" customHeight="1" outlineLevel="3" x14ac:dyDescent="0.25">
      <c r="A395" s="17" t="s">
        <v>50</v>
      </c>
      <c r="B395" s="15">
        <v>1345222</v>
      </c>
      <c r="C395" s="15">
        <v>706952</v>
      </c>
      <c r="D395" s="15">
        <v>473337.25</v>
      </c>
      <c r="E395" s="6">
        <f t="shared" si="6"/>
        <v>66.954651800970936</v>
      </c>
    </row>
    <row r="396" spans="1:5" ht="11.1" customHeight="1" outlineLevel="4" x14ac:dyDescent="0.25">
      <c r="A396" s="18" t="s">
        <v>52</v>
      </c>
      <c r="B396" s="8">
        <v>93902</v>
      </c>
      <c r="C396" s="8">
        <v>46535</v>
      </c>
      <c r="D396" s="8">
        <v>11226.83</v>
      </c>
      <c r="E396" s="6">
        <f t="shared" si="6"/>
        <v>24.125561405393789</v>
      </c>
    </row>
    <row r="397" spans="1:5" ht="11.1" customHeight="1" outlineLevel="4" x14ac:dyDescent="0.25">
      <c r="A397" s="18" t="s">
        <v>53</v>
      </c>
      <c r="B397" s="8">
        <v>680995</v>
      </c>
      <c r="C397" s="8">
        <v>333731</v>
      </c>
      <c r="D397" s="8">
        <v>223439.12</v>
      </c>
      <c r="E397" s="6">
        <f t="shared" si="6"/>
        <v>66.951862428123249</v>
      </c>
    </row>
    <row r="398" spans="1:5" ht="11.1" customHeight="1" outlineLevel="4" x14ac:dyDescent="0.25">
      <c r="A398" s="18" t="s">
        <v>54</v>
      </c>
      <c r="B398" s="8">
        <v>523718</v>
      </c>
      <c r="C398" s="8">
        <v>305501</v>
      </c>
      <c r="D398" s="8">
        <v>222712.66</v>
      </c>
      <c r="E398" s="6">
        <f t="shared" si="6"/>
        <v>72.900795742076127</v>
      </c>
    </row>
    <row r="399" spans="1:5" ht="11.1" customHeight="1" outlineLevel="4" x14ac:dyDescent="0.25">
      <c r="A399" s="18" t="s">
        <v>55</v>
      </c>
      <c r="B399" s="8">
        <v>46607</v>
      </c>
      <c r="C399" s="8">
        <v>21185</v>
      </c>
      <c r="D399" s="8">
        <v>15958.64</v>
      </c>
      <c r="E399" s="6">
        <f t="shared" si="6"/>
        <v>75.32990323341987</v>
      </c>
    </row>
    <row r="400" spans="1:5" ht="26.1" customHeight="1" outlineLevel="3" x14ac:dyDescent="0.25">
      <c r="A400" s="17" t="s">
        <v>56</v>
      </c>
      <c r="B400" s="15">
        <v>9000</v>
      </c>
      <c r="C400" s="15">
        <v>9000</v>
      </c>
      <c r="D400" s="15">
        <v>2460</v>
      </c>
      <c r="E400" s="6">
        <f t="shared" si="6"/>
        <v>27.333333333333332</v>
      </c>
    </row>
    <row r="401" spans="1:5" ht="11.1" customHeight="1" outlineLevel="4" x14ac:dyDescent="0.25">
      <c r="A401" s="18" t="s">
        <v>58</v>
      </c>
      <c r="B401" s="8">
        <v>9000</v>
      </c>
      <c r="C401" s="8">
        <v>9000</v>
      </c>
      <c r="D401" s="8">
        <v>2460</v>
      </c>
      <c r="E401" s="6">
        <f t="shared" si="6"/>
        <v>27.333333333333332</v>
      </c>
    </row>
    <row r="402" spans="1:5" ht="11.1" customHeight="1" outlineLevel="2" x14ac:dyDescent="0.25">
      <c r="A402" s="20" t="s">
        <v>64</v>
      </c>
      <c r="B402" s="8">
        <v>200000</v>
      </c>
      <c r="C402" s="8">
        <v>180000</v>
      </c>
      <c r="D402" s="8">
        <v>31635.91</v>
      </c>
      <c r="E402" s="6">
        <f t="shared" si="6"/>
        <v>17.575505555555555</v>
      </c>
    </row>
    <row r="403" spans="1:5" ht="12.95" customHeight="1" outlineLevel="1" x14ac:dyDescent="0.25">
      <c r="A403" s="14" t="s">
        <v>65</v>
      </c>
      <c r="B403" s="15">
        <v>15230440</v>
      </c>
      <c r="C403" s="15">
        <v>7072950</v>
      </c>
      <c r="D403" s="15">
        <v>432227</v>
      </c>
      <c r="E403" s="6">
        <f t="shared" si="6"/>
        <v>6.1109862221562432</v>
      </c>
    </row>
    <row r="404" spans="1:5" ht="12.95" customHeight="1" outlineLevel="2" x14ac:dyDescent="0.25">
      <c r="A404" s="16" t="s">
        <v>66</v>
      </c>
      <c r="B404" s="15">
        <v>15230440</v>
      </c>
      <c r="C404" s="15">
        <v>7072950</v>
      </c>
      <c r="D404" s="15">
        <v>432227</v>
      </c>
      <c r="E404" s="6">
        <f t="shared" si="6"/>
        <v>6.1109862221562432</v>
      </c>
    </row>
    <row r="405" spans="1:5" ht="12.95" customHeight="1" outlineLevel="3" x14ac:dyDescent="0.25">
      <c r="A405" s="17" t="s">
        <v>80</v>
      </c>
      <c r="B405" s="15">
        <v>15230440</v>
      </c>
      <c r="C405" s="15">
        <v>7072950</v>
      </c>
      <c r="D405" s="15">
        <v>432227</v>
      </c>
      <c r="E405" s="6">
        <f t="shared" si="6"/>
        <v>6.1109862221562432</v>
      </c>
    </row>
    <row r="406" spans="1:5" ht="11.1" customHeight="1" outlineLevel="4" x14ac:dyDescent="0.25">
      <c r="A406" s="18" t="s">
        <v>82</v>
      </c>
      <c r="B406" s="8">
        <v>15230440</v>
      </c>
      <c r="C406" s="8">
        <v>7072950</v>
      </c>
      <c r="D406" s="8">
        <v>432227</v>
      </c>
      <c r="E406" s="6">
        <f t="shared" si="6"/>
        <v>6.1109862221562432</v>
      </c>
    </row>
    <row r="407" spans="1:5" ht="12.95" customHeight="1" x14ac:dyDescent="0.25">
      <c r="A407" s="4" t="s">
        <v>36</v>
      </c>
      <c r="B407" s="5">
        <v>87653637</v>
      </c>
      <c r="C407" s="5">
        <v>43292629</v>
      </c>
      <c r="D407" s="5">
        <v>36367545</v>
      </c>
      <c r="E407" s="6">
        <f t="shared" si="6"/>
        <v>84.004011398799548</v>
      </c>
    </row>
    <row r="408" spans="1:5" ht="12.95" customHeight="1" outlineLevel="1" x14ac:dyDescent="0.25">
      <c r="A408" s="14" t="s">
        <v>40</v>
      </c>
      <c r="B408" s="15">
        <v>87653637</v>
      </c>
      <c r="C408" s="15">
        <v>43292629</v>
      </c>
      <c r="D408" s="15">
        <v>36367545</v>
      </c>
      <c r="E408" s="6">
        <f t="shared" si="6"/>
        <v>84.004011398799548</v>
      </c>
    </row>
    <row r="409" spans="1:5" ht="12.95" customHeight="1" outlineLevel="2" x14ac:dyDescent="0.25">
      <c r="A409" s="16" t="s">
        <v>41</v>
      </c>
      <c r="B409" s="15">
        <v>21129927</v>
      </c>
      <c r="C409" s="15">
        <v>11240325</v>
      </c>
      <c r="D409" s="15">
        <v>10707969.98</v>
      </c>
      <c r="E409" s="6">
        <f t="shared" si="6"/>
        <v>95.263882316570033</v>
      </c>
    </row>
    <row r="410" spans="1:5" ht="12.95" customHeight="1" outlineLevel="3" x14ac:dyDescent="0.25">
      <c r="A410" s="17" t="s">
        <v>42</v>
      </c>
      <c r="B410" s="15">
        <v>17287545</v>
      </c>
      <c r="C410" s="15">
        <v>9188545</v>
      </c>
      <c r="D410" s="15">
        <v>8796744.9800000004</v>
      </c>
      <c r="E410" s="6">
        <f t="shared" si="6"/>
        <v>95.735994980706963</v>
      </c>
    </row>
    <row r="411" spans="1:5" ht="11.1" customHeight="1" outlineLevel="4" x14ac:dyDescent="0.25">
      <c r="A411" s="18" t="s">
        <v>43</v>
      </c>
      <c r="B411" s="8">
        <v>17287545</v>
      </c>
      <c r="C411" s="8">
        <v>9188545</v>
      </c>
      <c r="D411" s="8">
        <v>8796744.9800000004</v>
      </c>
      <c r="E411" s="6">
        <f t="shared" si="6"/>
        <v>95.735994980706963</v>
      </c>
    </row>
    <row r="412" spans="1:5" ht="11.1" customHeight="1" outlineLevel="3" x14ac:dyDescent="0.25">
      <c r="A412" s="19" t="s">
        <v>44</v>
      </c>
      <c r="B412" s="8">
        <v>3842382</v>
      </c>
      <c r="C412" s="8">
        <v>2051780</v>
      </c>
      <c r="D412" s="8">
        <v>1911225</v>
      </c>
      <c r="E412" s="6">
        <f t="shared" si="6"/>
        <v>93.149606682977705</v>
      </c>
    </row>
    <row r="413" spans="1:5" ht="12.95" customHeight="1" outlineLevel="2" x14ac:dyDescent="0.25">
      <c r="A413" s="16" t="s">
        <v>45</v>
      </c>
      <c r="B413" s="15">
        <v>66506485</v>
      </c>
      <c r="C413" s="15">
        <v>32037761</v>
      </c>
      <c r="D413" s="15">
        <v>25658267.039999999</v>
      </c>
      <c r="E413" s="6">
        <f t="shared" si="6"/>
        <v>80.087578654450908</v>
      </c>
    </row>
    <row r="414" spans="1:5" ht="11.1" customHeight="1" outlineLevel="3" x14ac:dyDescent="0.25">
      <c r="A414" s="19" t="s">
        <v>46</v>
      </c>
      <c r="B414" s="8">
        <v>1505170</v>
      </c>
      <c r="C414" s="8">
        <v>814570</v>
      </c>
      <c r="D414" s="8">
        <v>413930.89</v>
      </c>
      <c r="E414" s="6">
        <f t="shared" si="6"/>
        <v>50.815877088525241</v>
      </c>
    </row>
    <row r="415" spans="1:5" ht="11.1" customHeight="1" outlineLevel="3" x14ac:dyDescent="0.25">
      <c r="A415" s="19" t="s">
        <v>48</v>
      </c>
      <c r="B415" s="8">
        <v>63795166</v>
      </c>
      <c r="C415" s="8">
        <v>30528571</v>
      </c>
      <c r="D415" s="8">
        <v>24806491.719999999</v>
      </c>
      <c r="E415" s="6">
        <f t="shared" si="6"/>
        <v>81.256642245062821</v>
      </c>
    </row>
    <row r="416" spans="1:5" ht="11.1" customHeight="1" outlineLevel="3" x14ac:dyDescent="0.25">
      <c r="A416" s="19" t="s">
        <v>49</v>
      </c>
      <c r="B416" s="8">
        <v>12000</v>
      </c>
      <c r="C416" s="8">
        <v>12000</v>
      </c>
      <c r="D416" s="8">
        <v>3300</v>
      </c>
      <c r="E416" s="6">
        <f t="shared" si="6"/>
        <v>27.500000000000004</v>
      </c>
    </row>
    <row r="417" spans="1:5" ht="12.95" customHeight="1" outlineLevel="3" x14ac:dyDescent="0.25">
      <c r="A417" s="17" t="s">
        <v>50</v>
      </c>
      <c r="B417" s="15">
        <v>1183865</v>
      </c>
      <c r="C417" s="15">
        <v>677120</v>
      </c>
      <c r="D417" s="15">
        <v>434544.43</v>
      </c>
      <c r="E417" s="6">
        <f t="shared" si="6"/>
        <v>64.175394317107745</v>
      </c>
    </row>
    <row r="418" spans="1:5" ht="11.1" customHeight="1" outlineLevel="4" x14ac:dyDescent="0.25">
      <c r="A418" s="18" t="s">
        <v>51</v>
      </c>
      <c r="B418" s="8">
        <v>86585</v>
      </c>
      <c r="C418" s="8">
        <v>47635</v>
      </c>
      <c r="D418" s="8">
        <v>39814.01</v>
      </c>
      <c r="E418" s="6">
        <f t="shared" si="6"/>
        <v>83.58142122388999</v>
      </c>
    </row>
    <row r="419" spans="1:5" ht="11.1" customHeight="1" outlineLevel="4" x14ac:dyDescent="0.25">
      <c r="A419" s="18" t="s">
        <v>52</v>
      </c>
      <c r="B419" s="8">
        <v>25602</v>
      </c>
      <c r="C419" s="8">
        <v>15440</v>
      </c>
      <c r="D419" s="8">
        <v>12644.05</v>
      </c>
      <c r="E419" s="6">
        <f t="shared" si="6"/>
        <v>81.891515544041454</v>
      </c>
    </row>
    <row r="420" spans="1:5" ht="11.1" customHeight="1" outlineLevel="4" x14ac:dyDescent="0.25">
      <c r="A420" s="18" t="s">
        <v>53</v>
      </c>
      <c r="B420" s="8">
        <v>502947</v>
      </c>
      <c r="C420" s="8">
        <v>259750</v>
      </c>
      <c r="D420" s="8">
        <v>150428.54999999999</v>
      </c>
      <c r="E420" s="6">
        <f t="shared" si="6"/>
        <v>57.912820019249281</v>
      </c>
    </row>
    <row r="421" spans="1:5" ht="11.1" customHeight="1" outlineLevel="4" x14ac:dyDescent="0.25">
      <c r="A421" s="18" t="s">
        <v>54</v>
      </c>
      <c r="B421" s="8">
        <v>558762</v>
      </c>
      <c r="C421" s="8">
        <v>349762</v>
      </c>
      <c r="D421" s="8">
        <v>229730.57</v>
      </c>
      <c r="E421" s="6">
        <f t="shared" si="6"/>
        <v>65.681969453514114</v>
      </c>
    </row>
    <row r="422" spans="1:5" ht="11.1" customHeight="1" outlineLevel="4" x14ac:dyDescent="0.25">
      <c r="A422" s="18" t="s">
        <v>55</v>
      </c>
      <c r="B422" s="8">
        <v>9969</v>
      </c>
      <c r="C422" s="8">
        <v>4533</v>
      </c>
      <c r="D422" s="8">
        <v>1927.25</v>
      </c>
      <c r="E422" s="6">
        <f t="shared" si="6"/>
        <v>42.515993823075227</v>
      </c>
    </row>
    <row r="423" spans="1:5" ht="26.1" customHeight="1" outlineLevel="3" x14ac:dyDescent="0.25">
      <c r="A423" s="17" t="s">
        <v>56</v>
      </c>
      <c r="B423" s="15">
        <v>10284</v>
      </c>
      <c r="C423" s="15">
        <v>5500</v>
      </c>
      <c r="D423" s="21"/>
      <c r="E423" s="6">
        <f t="shared" si="6"/>
        <v>0</v>
      </c>
    </row>
    <row r="424" spans="1:5" ht="11.1" customHeight="1" outlineLevel="4" x14ac:dyDescent="0.25">
      <c r="A424" s="18" t="s">
        <v>58</v>
      </c>
      <c r="B424" s="8">
        <v>10284</v>
      </c>
      <c r="C424" s="8">
        <v>5500</v>
      </c>
      <c r="D424" s="9"/>
      <c r="E424" s="6">
        <f t="shared" si="6"/>
        <v>0</v>
      </c>
    </row>
    <row r="425" spans="1:5" ht="11.1" customHeight="1" outlineLevel="2" x14ac:dyDescent="0.25">
      <c r="A425" s="20" t="s">
        <v>64</v>
      </c>
      <c r="B425" s="8">
        <v>17225</v>
      </c>
      <c r="C425" s="8">
        <v>14543</v>
      </c>
      <c r="D425" s="8">
        <v>1307.98</v>
      </c>
      <c r="E425" s="6">
        <f t="shared" si="6"/>
        <v>8.9938802172866676</v>
      </c>
    </row>
    <row r="426" spans="1:5" ht="12.95" customHeight="1" x14ac:dyDescent="0.25">
      <c r="A426" s="10" t="s">
        <v>37</v>
      </c>
      <c r="B426" s="11">
        <v>6287670558.4300003</v>
      </c>
      <c r="C426" s="11">
        <v>3744396544.4299998</v>
      </c>
      <c r="D426" s="11">
        <v>2948160116.5100002</v>
      </c>
      <c r="E426" s="6">
        <f t="shared" si="6"/>
        <v>78.735253639082487</v>
      </c>
    </row>
    <row r="427" spans="1:5" ht="11.45" customHeight="1" x14ac:dyDescent="0.25">
      <c r="A427" s="4" t="s">
        <v>40</v>
      </c>
      <c r="B427" s="5">
        <v>4438676311</v>
      </c>
      <c r="C427" s="5">
        <v>2620406819</v>
      </c>
      <c r="D427" s="5">
        <v>2250648864.6399999</v>
      </c>
      <c r="E427" s="6">
        <f t="shared" si="6"/>
        <v>85.88929201073033</v>
      </c>
    </row>
    <row r="428" spans="1:5" ht="11.45" customHeight="1" x14ac:dyDescent="0.25">
      <c r="A428" s="23" t="s">
        <v>41</v>
      </c>
      <c r="B428" s="5">
        <v>2133469649</v>
      </c>
      <c r="C428" s="5">
        <v>1331226397</v>
      </c>
      <c r="D428" s="5">
        <v>1257634890.95</v>
      </c>
      <c r="E428" s="6">
        <f t="shared" si="6"/>
        <v>94.471901532613629</v>
      </c>
    </row>
    <row r="429" spans="1:5" ht="11.45" customHeight="1" x14ac:dyDescent="0.25">
      <c r="A429" s="24" t="s">
        <v>42</v>
      </c>
      <c r="B429" s="5">
        <v>1748926956</v>
      </c>
      <c r="C429" s="5">
        <v>1089068919</v>
      </c>
      <c r="D429" s="5">
        <v>1029012699.25</v>
      </c>
      <c r="E429" s="6">
        <f t="shared" si="6"/>
        <v>94.485544605832246</v>
      </c>
    </row>
    <row r="430" spans="1:5" ht="11.45" customHeight="1" x14ac:dyDescent="0.25">
      <c r="A430" s="19" t="s">
        <v>43</v>
      </c>
      <c r="B430" s="8">
        <v>1748926956</v>
      </c>
      <c r="C430" s="8">
        <v>1089068919</v>
      </c>
      <c r="D430" s="8">
        <v>1029012699.25</v>
      </c>
      <c r="E430" s="6">
        <f t="shared" si="6"/>
        <v>94.485544605832246</v>
      </c>
    </row>
    <row r="431" spans="1:5" ht="11.45" customHeight="1" x14ac:dyDescent="0.25">
      <c r="A431" s="20" t="s">
        <v>44</v>
      </c>
      <c r="B431" s="8">
        <v>384542693</v>
      </c>
      <c r="C431" s="8">
        <v>242157478</v>
      </c>
      <c r="D431" s="8">
        <v>228622191.69999999</v>
      </c>
      <c r="E431" s="6">
        <f t="shared" si="6"/>
        <v>94.410543745421734</v>
      </c>
    </row>
    <row r="432" spans="1:5" ht="11.45" customHeight="1" x14ac:dyDescent="0.25">
      <c r="A432" s="23" t="s">
        <v>45</v>
      </c>
      <c r="B432" s="5">
        <v>1400354647</v>
      </c>
      <c r="C432" s="5">
        <v>722891481</v>
      </c>
      <c r="D432" s="5">
        <v>543817271.07000005</v>
      </c>
      <c r="E432" s="6">
        <f t="shared" si="6"/>
        <v>75.228064704500241</v>
      </c>
    </row>
    <row r="433" spans="1:5" ht="11.45" customHeight="1" x14ac:dyDescent="0.25">
      <c r="A433" s="20" t="s">
        <v>46</v>
      </c>
      <c r="B433" s="8">
        <v>63785949</v>
      </c>
      <c r="C433" s="8">
        <v>44699188</v>
      </c>
      <c r="D433" s="8">
        <v>9668182.3900000006</v>
      </c>
      <c r="E433" s="6">
        <f t="shared" si="6"/>
        <v>21.629436288641308</v>
      </c>
    </row>
    <row r="434" spans="1:5" ht="11.45" customHeight="1" x14ac:dyDescent="0.25">
      <c r="A434" s="20" t="s">
        <v>76</v>
      </c>
      <c r="B434" s="8">
        <v>246025</v>
      </c>
      <c r="C434" s="8">
        <v>193099</v>
      </c>
      <c r="D434" s="8">
        <v>56287.99</v>
      </c>
      <c r="E434" s="6">
        <f t="shared" si="6"/>
        <v>29.149809165246843</v>
      </c>
    </row>
    <row r="435" spans="1:5" ht="11.45" customHeight="1" x14ac:dyDescent="0.25">
      <c r="A435" s="20" t="s">
        <v>47</v>
      </c>
      <c r="B435" s="8">
        <v>173834250</v>
      </c>
      <c r="C435" s="8">
        <v>95074907</v>
      </c>
      <c r="D435" s="8">
        <v>73769600.640000001</v>
      </c>
      <c r="E435" s="6">
        <f t="shared" si="6"/>
        <v>77.591031080366974</v>
      </c>
    </row>
    <row r="436" spans="1:5" ht="11.45" customHeight="1" x14ac:dyDescent="0.25">
      <c r="A436" s="20" t="s">
        <v>48</v>
      </c>
      <c r="B436" s="8">
        <v>897339654</v>
      </c>
      <c r="C436" s="8">
        <v>415914861</v>
      </c>
      <c r="D436" s="8">
        <v>319371634.00999999</v>
      </c>
      <c r="E436" s="6">
        <f t="shared" si="6"/>
        <v>76.787742866922954</v>
      </c>
    </row>
    <row r="437" spans="1:5" ht="11.45" customHeight="1" x14ac:dyDescent="0.25">
      <c r="A437" s="20" t="s">
        <v>49</v>
      </c>
      <c r="B437" s="8">
        <v>3763914</v>
      </c>
      <c r="C437" s="8">
        <v>2980483</v>
      </c>
      <c r="D437" s="8">
        <v>2221892.52</v>
      </c>
      <c r="E437" s="6">
        <f t="shared" si="6"/>
        <v>74.548068886821355</v>
      </c>
    </row>
    <row r="438" spans="1:5" ht="11.45" customHeight="1" x14ac:dyDescent="0.25">
      <c r="A438" s="24" t="s">
        <v>50</v>
      </c>
      <c r="B438" s="5">
        <v>219364147</v>
      </c>
      <c r="C438" s="5">
        <v>147301833</v>
      </c>
      <c r="D438" s="5">
        <v>129832779.41</v>
      </c>
      <c r="E438" s="6">
        <f t="shared" si="6"/>
        <v>88.140640727804112</v>
      </c>
    </row>
    <row r="439" spans="1:5" ht="11.45" customHeight="1" x14ac:dyDescent="0.25">
      <c r="A439" s="19" t="s">
        <v>51</v>
      </c>
      <c r="B439" s="8">
        <v>125983245.73</v>
      </c>
      <c r="C439" s="8">
        <v>96645664.730000004</v>
      </c>
      <c r="D439" s="8">
        <v>88799257.040000007</v>
      </c>
      <c r="E439" s="6">
        <f t="shared" si="6"/>
        <v>91.881262639228993</v>
      </c>
    </row>
    <row r="440" spans="1:5" ht="11.45" customHeight="1" x14ac:dyDescent="0.25">
      <c r="A440" s="19" t="s">
        <v>52</v>
      </c>
      <c r="B440" s="8">
        <v>5829024</v>
      </c>
      <c r="C440" s="8">
        <v>3029291</v>
      </c>
      <c r="D440" s="8">
        <v>2315986.6</v>
      </c>
      <c r="E440" s="6">
        <f t="shared" si="6"/>
        <v>76.453090838747414</v>
      </c>
    </row>
    <row r="441" spans="1:5" ht="11.45" customHeight="1" x14ac:dyDescent="0.25">
      <c r="A441" s="19" t="s">
        <v>53</v>
      </c>
      <c r="B441" s="8">
        <v>63255298.960000001</v>
      </c>
      <c r="C441" s="8">
        <v>34088787.960000001</v>
      </c>
      <c r="D441" s="8">
        <v>28332165.109999999</v>
      </c>
      <c r="E441" s="6">
        <f t="shared" si="6"/>
        <v>83.112855591243502</v>
      </c>
    </row>
    <row r="442" spans="1:5" ht="11.45" customHeight="1" x14ac:dyDescent="0.25">
      <c r="A442" s="19" t="s">
        <v>54</v>
      </c>
      <c r="B442" s="8">
        <v>14358378</v>
      </c>
      <c r="C442" s="8">
        <v>8484240</v>
      </c>
      <c r="D442" s="8">
        <v>7022903.5700000003</v>
      </c>
      <c r="E442" s="6">
        <f t="shared" si="6"/>
        <v>82.775871144616374</v>
      </c>
    </row>
    <row r="443" spans="1:5" ht="11.45" customHeight="1" x14ac:dyDescent="0.25">
      <c r="A443" s="19" t="s">
        <v>55</v>
      </c>
      <c r="B443" s="8">
        <v>9433577.3100000005</v>
      </c>
      <c r="C443" s="8">
        <v>4621784.3099999996</v>
      </c>
      <c r="D443" s="8">
        <v>3095459.94</v>
      </c>
      <c r="E443" s="6">
        <f t="shared" si="6"/>
        <v>66.975430534533103</v>
      </c>
    </row>
    <row r="444" spans="1:5" ht="11.45" customHeight="1" x14ac:dyDescent="0.25">
      <c r="A444" s="19" t="s">
        <v>77</v>
      </c>
      <c r="B444" s="8">
        <v>504623</v>
      </c>
      <c r="C444" s="8">
        <v>432065</v>
      </c>
      <c r="D444" s="8">
        <v>267007.15000000002</v>
      </c>
      <c r="E444" s="6">
        <f t="shared" si="6"/>
        <v>61.797912351150877</v>
      </c>
    </row>
    <row r="445" spans="1:5" ht="11.45" customHeight="1" x14ac:dyDescent="0.25">
      <c r="A445" s="24" t="s">
        <v>56</v>
      </c>
      <c r="B445" s="5">
        <v>42020708</v>
      </c>
      <c r="C445" s="5">
        <v>16727110</v>
      </c>
      <c r="D445" s="5">
        <v>8896894.1099999994</v>
      </c>
      <c r="E445" s="6">
        <f t="shared" si="6"/>
        <v>53.188471349802803</v>
      </c>
    </row>
    <row r="446" spans="1:5" ht="11.45" customHeight="1" x14ac:dyDescent="0.25">
      <c r="A446" s="19" t="s">
        <v>57</v>
      </c>
      <c r="B446" s="8">
        <v>13067345</v>
      </c>
      <c r="C446" s="8">
        <v>4128186</v>
      </c>
      <c r="D446" s="8">
        <v>118279.64</v>
      </c>
      <c r="E446" s="6">
        <f t="shared" si="6"/>
        <v>2.8651722572577882</v>
      </c>
    </row>
    <row r="447" spans="1:5" ht="11.45" customHeight="1" x14ac:dyDescent="0.25">
      <c r="A447" s="19" t="s">
        <v>58</v>
      </c>
      <c r="B447" s="8">
        <v>28953363</v>
      </c>
      <c r="C447" s="8">
        <v>12598924</v>
      </c>
      <c r="D447" s="8">
        <v>8778614.4700000007</v>
      </c>
      <c r="E447" s="6">
        <f t="shared" si="6"/>
        <v>69.677493649457688</v>
      </c>
    </row>
    <row r="448" spans="1:5" ht="11.45" customHeight="1" x14ac:dyDescent="0.25">
      <c r="A448" s="23" t="s">
        <v>85</v>
      </c>
      <c r="B448" s="5">
        <v>7561314</v>
      </c>
      <c r="C448" s="5">
        <v>2466452</v>
      </c>
      <c r="D448" s="5">
        <v>1335479.42</v>
      </c>
      <c r="E448" s="6">
        <f t="shared" si="6"/>
        <v>54.145769712931767</v>
      </c>
    </row>
    <row r="449" spans="1:5" ht="11.45" customHeight="1" x14ac:dyDescent="0.25">
      <c r="A449" s="20" t="s">
        <v>86</v>
      </c>
      <c r="B449" s="8">
        <v>7085608</v>
      </c>
      <c r="C449" s="8">
        <v>2194620</v>
      </c>
      <c r="D449" s="8">
        <v>1067349.8500000001</v>
      </c>
      <c r="E449" s="6">
        <f t="shared" si="6"/>
        <v>48.634836554847766</v>
      </c>
    </row>
    <row r="450" spans="1:5" ht="11.45" customHeight="1" x14ac:dyDescent="0.25">
      <c r="A450" s="20" t="s">
        <v>87</v>
      </c>
      <c r="B450" s="8">
        <v>475706</v>
      </c>
      <c r="C450" s="8">
        <v>271832</v>
      </c>
      <c r="D450" s="8">
        <v>268129.57</v>
      </c>
      <c r="E450" s="6">
        <f t="shared" si="6"/>
        <v>98.637971246946648</v>
      </c>
    </row>
    <row r="451" spans="1:5" ht="11.45" customHeight="1" x14ac:dyDescent="0.25">
      <c r="A451" s="23" t="s">
        <v>59</v>
      </c>
      <c r="B451" s="5">
        <v>716360875</v>
      </c>
      <c r="C451" s="5">
        <v>460495303</v>
      </c>
      <c r="D451" s="5">
        <v>356313480.13</v>
      </c>
      <c r="E451" s="6">
        <f t="shared" si="6"/>
        <v>77.376137782234878</v>
      </c>
    </row>
    <row r="452" spans="1:5" ht="11.45" customHeight="1" x14ac:dyDescent="0.25">
      <c r="A452" s="20" t="s">
        <v>60</v>
      </c>
      <c r="B452" s="8">
        <v>686360875</v>
      </c>
      <c r="C452" s="8">
        <v>430495303</v>
      </c>
      <c r="D452" s="8">
        <v>326313480.13</v>
      </c>
      <c r="E452" s="6">
        <f t="shared" si="6"/>
        <v>75.799544816404179</v>
      </c>
    </row>
    <row r="453" spans="1:5" ht="11.45" customHeight="1" x14ac:dyDescent="0.25">
      <c r="A453" s="20" t="s">
        <v>61</v>
      </c>
      <c r="B453" s="8">
        <v>30000000</v>
      </c>
      <c r="C453" s="8">
        <v>30000000</v>
      </c>
      <c r="D453" s="8">
        <v>30000000</v>
      </c>
      <c r="E453" s="6">
        <f t="shared" si="6"/>
        <v>100</v>
      </c>
    </row>
    <row r="454" spans="1:5" ht="11.45" customHeight="1" x14ac:dyDescent="0.25">
      <c r="A454" s="23" t="s">
        <v>62</v>
      </c>
      <c r="B454" s="5">
        <v>172930650</v>
      </c>
      <c r="C454" s="5">
        <v>100192594</v>
      </c>
      <c r="D454" s="5">
        <v>89329097.810000002</v>
      </c>
      <c r="E454" s="6">
        <f t="shared" si="6"/>
        <v>89.157386033941791</v>
      </c>
    </row>
    <row r="455" spans="1:5" ht="11.45" customHeight="1" x14ac:dyDescent="0.25">
      <c r="A455" s="20" t="s">
        <v>78</v>
      </c>
      <c r="B455" s="8">
        <v>57475473</v>
      </c>
      <c r="C455" s="8">
        <v>29139255</v>
      </c>
      <c r="D455" s="8">
        <v>25590817.02</v>
      </c>
      <c r="E455" s="6">
        <f t="shared" ref="E455:E476" si="7">SUM(D455)/C455*100</f>
        <v>87.822482146506488</v>
      </c>
    </row>
    <row r="456" spans="1:5" ht="11.45" customHeight="1" x14ac:dyDescent="0.25">
      <c r="A456" s="20" t="s">
        <v>63</v>
      </c>
      <c r="B456" s="8">
        <v>115455177</v>
      </c>
      <c r="C456" s="8">
        <v>71053339</v>
      </c>
      <c r="D456" s="8">
        <v>63738280.789999999</v>
      </c>
      <c r="E456" s="6">
        <f t="shared" si="7"/>
        <v>89.704835391338889</v>
      </c>
    </row>
    <row r="457" spans="1:5" ht="11.45" customHeight="1" x14ac:dyDescent="0.25">
      <c r="A457" s="7" t="s">
        <v>64</v>
      </c>
      <c r="B457" s="8">
        <v>7999176</v>
      </c>
      <c r="C457" s="8">
        <v>3134592</v>
      </c>
      <c r="D457" s="8">
        <v>2218645.2599999998</v>
      </c>
      <c r="E457" s="6">
        <f t="shared" si="7"/>
        <v>70.779395213156931</v>
      </c>
    </row>
    <row r="458" spans="1:5" ht="11.45" customHeight="1" x14ac:dyDescent="0.25">
      <c r="A458" s="4" t="s">
        <v>65</v>
      </c>
      <c r="B458" s="5">
        <v>1798994247.4300001</v>
      </c>
      <c r="C458" s="5">
        <v>1123389725.4300001</v>
      </c>
      <c r="D458" s="5">
        <v>697511251.87</v>
      </c>
      <c r="E458" s="6">
        <f t="shared" si="7"/>
        <v>62.08987282690461</v>
      </c>
    </row>
    <row r="459" spans="1:5" ht="11.45" customHeight="1" x14ac:dyDescent="0.25">
      <c r="A459" s="23" t="s">
        <v>66</v>
      </c>
      <c r="B459" s="5">
        <v>860294219.42999995</v>
      </c>
      <c r="C459" s="5">
        <v>421655743.43000001</v>
      </c>
      <c r="D459" s="5">
        <v>140167585.25999999</v>
      </c>
      <c r="E459" s="6">
        <f t="shared" si="7"/>
        <v>33.242185703387563</v>
      </c>
    </row>
    <row r="460" spans="1:5" ht="11.45" customHeight="1" x14ac:dyDescent="0.25">
      <c r="A460" s="20" t="s">
        <v>67</v>
      </c>
      <c r="B460" s="8">
        <v>294472677.43000001</v>
      </c>
      <c r="C460" s="8">
        <v>157768932.43000001</v>
      </c>
      <c r="D460" s="8">
        <v>74224924.200000003</v>
      </c>
      <c r="E460" s="6">
        <f t="shared" si="7"/>
        <v>47.046603571924791</v>
      </c>
    </row>
    <row r="461" spans="1:5" ht="11.45" customHeight="1" x14ac:dyDescent="0.25">
      <c r="A461" s="24" t="s">
        <v>68</v>
      </c>
      <c r="B461" s="5">
        <v>60645064</v>
      </c>
      <c r="C461" s="5">
        <v>30842878</v>
      </c>
      <c r="D461" s="5">
        <v>17738682.93</v>
      </c>
      <c r="E461" s="6">
        <f t="shared" si="7"/>
        <v>57.513060000431871</v>
      </c>
    </row>
    <row r="462" spans="1:5" ht="11.45" customHeight="1" x14ac:dyDescent="0.25">
      <c r="A462" s="19" t="s">
        <v>69</v>
      </c>
      <c r="B462" s="8">
        <v>8490000</v>
      </c>
      <c r="C462" s="8">
        <v>8490000</v>
      </c>
      <c r="D462" s="8">
        <v>8490000</v>
      </c>
      <c r="E462" s="6">
        <f t="shared" si="7"/>
        <v>100</v>
      </c>
    </row>
    <row r="463" spans="1:5" ht="11.45" customHeight="1" x14ac:dyDescent="0.25">
      <c r="A463" s="19" t="s">
        <v>70</v>
      </c>
      <c r="B463" s="8">
        <v>52155064</v>
      </c>
      <c r="C463" s="8">
        <v>22352878</v>
      </c>
      <c r="D463" s="8">
        <v>9248682.9299999997</v>
      </c>
      <c r="E463" s="6">
        <f t="shared" si="7"/>
        <v>41.375803733192654</v>
      </c>
    </row>
    <row r="464" spans="1:5" ht="11.45" customHeight="1" x14ac:dyDescent="0.25">
      <c r="A464" s="24" t="s">
        <v>80</v>
      </c>
      <c r="B464" s="5">
        <v>409937641</v>
      </c>
      <c r="C464" s="5">
        <v>196932350</v>
      </c>
      <c r="D464" s="5">
        <v>38467580.859999999</v>
      </c>
      <c r="E464" s="6">
        <f t="shared" si="7"/>
        <v>19.533398580781675</v>
      </c>
    </row>
    <row r="465" spans="1:5" ht="11.45" customHeight="1" x14ac:dyDescent="0.25">
      <c r="A465" s="19" t="s">
        <v>81</v>
      </c>
      <c r="B465" s="8">
        <v>107477200</v>
      </c>
      <c r="C465" s="8">
        <v>77486400</v>
      </c>
      <c r="D465" s="8">
        <v>12538625.52</v>
      </c>
      <c r="E465" s="6">
        <f t="shared" si="7"/>
        <v>16.181711268041877</v>
      </c>
    </row>
    <row r="466" spans="1:5" ht="11.45" customHeight="1" x14ac:dyDescent="0.25">
      <c r="A466" s="19" t="s">
        <v>82</v>
      </c>
      <c r="B466" s="8">
        <v>302460441</v>
      </c>
      <c r="C466" s="8">
        <v>119445950</v>
      </c>
      <c r="D466" s="8">
        <v>25928955.34</v>
      </c>
      <c r="E466" s="6">
        <f t="shared" si="7"/>
        <v>21.707688992385258</v>
      </c>
    </row>
    <row r="467" spans="1:5" ht="11.45" customHeight="1" x14ac:dyDescent="0.25">
      <c r="A467" s="24" t="s">
        <v>71</v>
      </c>
      <c r="B467" s="5">
        <v>95238837</v>
      </c>
      <c r="C467" s="5">
        <v>36111583</v>
      </c>
      <c r="D467" s="5">
        <v>9736397.2699999996</v>
      </c>
      <c r="E467" s="6">
        <f t="shared" si="7"/>
        <v>26.961978570698491</v>
      </c>
    </row>
    <row r="468" spans="1:5" ht="11.45" customHeight="1" x14ac:dyDescent="0.25">
      <c r="A468" s="19" t="s">
        <v>83</v>
      </c>
      <c r="B468" s="8">
        <v>53500</v>
      </c>
      <c r="C468" s="8">
        <v>53500</v>
      </c>
      <c r="D468" s="9"/>
      <c r="E468" s="6">
        <f t="shared" si="7"/>
        <v>0</v>
      </c>
    </row>
    <row r="469" spans="1:5" ht="11.45" customHeight="1" x14ac:dyDescent="0.25">
      <c r="A469" s="19" t="s">
        <v>84</v>
      </c>
      <c r="B469" s="8">
        <v>93068947</v>
      </c>
      <c r="C469" s="8">
        <v>35941693</v>
      </c>
      <c r="D469" s="8">
        <v>9736397.2699999996</v>
      </c>
      <c r="E469" s="6">
        <f t="shared" si="7"/>
        <v>27.089423055280115</v>
      </c>
    </row>
    <row r="470" spans="1:5" ht="11.45" customHeight="1" x14ac:dyDescent="0.25">
      <c r="A470" s="19" t="s">
        <v>72</v>
      </c>
      <c r="B470" s="8">
        <v>2116390</v>
      </c>
      <c r="C470" s="8">
        <v>116390</v>
      </c>
      <c r="D470" s="9"/>
      <c r="E470" s="6">
        <f t="shared" si="7"/>
        <v>0</v>
      </c>
    </row>
    <row r="471" spans="1:5" ht="11.45" customHeight="1" x14ac:dyDescent="0.25">
      <c r="A471" s="23" t="s">
        <v>73</v>
      </c>
      <c r="B471" s="5">
        <v>938700028</v>
      </c>
      <c r="C471" s="5">
        <v>701733982</v>
      </c>
      <c r="D471" s="5">
        <v>557343666.61000001</v>
      </c>
      <c r="E471" s="6">
        <f t="shared" si="7"/>
        <v>79.423781790006004</v>
      </c>
    </row>
    <row r="472" spans="1:5" ht="11.45" customHeight="1" x14ac:dyDescent="0.25">
      <c r="A472" s="20" t="s">
        <v>74</v>
      </c>
      <c r="B472" s="8">
        <v>863445155</v>
      </c>
      <c r="C472" s="8">
        <v>626479109</v>
      </c>
      <c r="D472" s="8">
        <v>547343666.61000001</v>
      </c>
      <c r="E472" s="6">
        <f t="shared" si="7"/>
        <v>87.368223257066347</v>
      </c>
    </row>
    <row r="473" spans="1:5" ht="11.45" customHeight="1" x14ac:dyDescent="0.25">
      <c r="A473" s="20" t="s">
        <v>75</v>
      </c>
      <c r="B473" s="8">
        <v>12500000</v>
      </c>
      <c r="C473" s="8">
        <v>12500000</v>
      </c>
      <c r="D473" s="8">
        <v>10000000</v>
      </c>
      <c r="E473" s="6">
        <f t="shared" si="7"/>
        <v>80</v>
      </c>
    </row>
    <row r="474" spans="1:5" ht="11.45" customHeight="1" x14ac:dyDescent="0.25">
      <c r="A474" s="20" t="s">
        <v>79</v>
      </c>
      <c r="B474" s="8">
        <v>62754873</v>
      </c>
      <c r="C474" s="8">
        <v>62754873</v>
      </c>
      <c r="D474" s="9"/>
      <c r="E474" s="6">
        <f t="shared" si="7"/>
        <v>0</v>
      </c>
    </row>
    <row r="475" spans="1:5" ht="11.45" customHeight="1" x14ac:dyDescent="0.25">
      <c r="A475" s="12" t="s">
        <v>88</v>
      </c>
      <c r="B475" s="8">
        <v>50000000</v>
      </c>
      <c r="C475" s="8">
        <v>600000</v>
      </c>
      <c r="D475" s="9"/>
      <c r="E475" s="6">
        <f t="shared" si="7"/>
        <v>0</v>
      </c>
    </row>
    <row r="476" spans="1:5" ht="11.45" customHeight="1" x14ac:dyDescent="0.25">
      <c r="A476" s="10" t="s">
        <v>37</v>
      </c>
      <c r="B476" s="11">
        <v>6287670558.4300003</v>
      </c>
      <c r="C476" s="11">
        <v>3744396544.4299998</v>
      </c>
      <c r="D476" s="11">
        <v>2948160116.5100002</v>
      </c>
      <c r="E476" s="6">
        <f t="shared" si="7"/>
        <v>78.735253639082487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2025-07-01T08:06:09Z</dcterms:created>
  <dcterms:modified xsi:type="dcterms:W3CDTF">2025-07-01T13:36:35Z</dcterms:modified>
</cp:coreProperties>
</file>