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D885CA4E-1CCE-4443-B898-DEFCE2A3F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алузь" sheetId="1" r:id="rId1"/>
    <sheet name="статті" sheetId="2" r:id="rId2"/>
  </sheets>
  <calcPr calcId="181029" refMode="R1C1"/>
</workbook>
</file>

<file path=xl/calcChain.xml><?xml version="1.0" encoding="utf-8"?>
<calcChain xmlns="http://schemas.openxmlformats.org/spreadsheetml/2006/main">
  <c r="E510" i="2" l="1"/>
  <c r="E509" i="2"/>
  <c r="E508" i="2"/>
  <c r="E507" i="2"/>
  <c r="E506" i="2"/>
  <c r="E505" i="2"/>
  <c r="E504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<sst xmlns="http://schemas.openxmlformats.org/spreadsheetml/2006/main" count="621" uniqueCount="88">
  <si>
    <t>Щомісячна інформація про використання коштів  бюджету  Миколаївської міської територіальної громади у 2024 році (за винятком надання та поверення кредитів та без видатків, що здійснюються за рахунок власних надходжень бюджетних установ ) станом на 01.07.2024</t>
  </si>
  <si>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</si>
  <si>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</si>
  <si>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</si>
  <si>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</si>
  <si>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</si>
  <si>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</si>
  <si>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</si>
  <si>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</si>
  <si>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</si>
  <si>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</si>
  <si>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</si>
  <si>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</si>
  <si>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</si>
  <si>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</si>
  <si>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</si>
  <si>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</si>
  <si>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</si>
  <si>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</si>
  <si>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</si>
  <si>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</si>
  <si>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</si>
  <si>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</si>
  <si>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</si>
  <si>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</si>
  <si>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</si>
  <si>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</si>
  <si>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архітектури та містобудування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</si>
  <si>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</si>
  <si>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</si>
  <si>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</si>
  <si>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</si>
  <si>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</si>
  <si>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</si>
  <si>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</si>
  <si>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</si>
  <si>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</si>
  <si>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</si>
  <si>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</si>
  <si>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</si>
  <si>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</si>
  <si>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</si>
  <si>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</si>
  <si>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</si>
  <si>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</si>
  <si>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</si>
  <si>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</si>
  <si>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</si>
  <si>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</si>
  <si>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</si>
  <si>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</si>
  <si>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</si>
  <si>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</si>
  <si>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</si>
  <si>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</si>
  <si>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</si>
  <si>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</si>
  <si>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</si>
  <si>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</si>
  <si>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</si>
  <si>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</si>
  <si>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</si>
  <si>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</si>
  <si>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</si>
  <si>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</si>
  <si>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</si>
  <si>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</si>
  <si>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</si>
  <si>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</si>
  <si>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</si>
  <si>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</si>
  <si>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</si>
  <si>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</si>
  <si>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</si>
  <si>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</si>
  <si>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</si>
  <si>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2276 Оплата енергосервісу</t>
  </si>
  <si>
    <t>2720 Стипендії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</si>
  <si>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</si>
  <si>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</si>
  <si>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</si>
  <si>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3141 Реконструкція житлового фонду (приміщень)</t>
  </si>
  <si>
    <t>3143 Реставрація пам'яток культури, історії та архітектури</t>
  </si>
  <si>
    <t>2281 Дослідження і розробки, окремі заходи розвитку по реалізації державних (регіональних) програм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</si>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</sst>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1"/>
      <name val="Arial"/>
    </font>
    <font>
      <b/>
      <sz val="10"/>
      <name val="Arial"/>
    </font>
    <font>
      <sz val="10"/>
      <name val="Arial"/>
    </font>
    <font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2"/>
    </xf>
    <xf numFmtId="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4" fontId="7" fillId="3" borderId="1" xfId="0" applyNumberFormat="1" applyFont="1" applyFill="1" applyBorder="1" applyAlignment="1">
      <alignment horizontal="right" vertical="top"/>
    </xf>
    <xf numFmtId="0" fontId="8" fillId="4" borderId="1" xfId="0" applyFont="1" applyFill="1" applyBorder="1" applyAlignment="1">
      <alignment horizontal="left" vertical="top" wrapText="1" indent="2"/>
    </xf>
    <xf numFmtId="4" fontId="8" fillId="4" borderId="1" xfId="0" applyNumberFormat="1" applyFont="1" applyFill="1" applyBorder="1" applyAlignment="1">
      <alignment horizontal="right" vertical="top"/>
    </xf>
    <xf numFmtId="0" fontId="8" fillId="4" borderId="1" xfId="0" applyFont="1" applyFill="1" applyBorder="1" applyAlignment="1">
      <alignment horizontal="left" vertical="top" wrapText="1" indent="4"/>
    </xf>
    <xf numFmtId="0" fontId="8" fillId="4" borderId="1" xfId="0" applyFont="1" applyFill="1" applyBorder="1" applyAlignment="1">
      <alignment horizontal="left" vertical="top" wrapText="1" indent="6"/>
    </xf>
    <xf numFmtId="0" fontId="9" fillId="0" borderId="1" xfId="0" applyFont="1" applyBorder="1" applyAlignment="1">
      <alignment horizontal="left" vertical="top" wrapText="1" indent="8"/>
    </xf>
    <xf numFmtId="4" fontId="9" fillId="0" borderId="1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left" vertical="top" wrapText="1" indent="6"/>
    </xf>
    <xf numFmtId="0" fontId="9" fillId="0" borderId="1" xfId="0" applyFont="1" applyBorder="1" applyAlignment="1">
      <alignment horizontal="left" vertical="top" wrapText="1" indent="4"/>
    </xf>
    <xf numFmtId="0" fontId="8" fillId="4" borderId="1" xfId="0" applyFont="1" applyFill="1" applyBorder="1" applyAlignment="1">
      <alignment horizontal="right" vertical="top"/>
    </xf>
    <xf numFmtId="0" fontId="9" fillId="0" borderId="1" xfId="0" applyFont="1" applyBorder="1" applyAlignment="1">
      <alignment horizontal="right" vertical="top"/>
    </xf>
    <xf numFmtId="2" fontId="9" fillId="0" borderId="1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left" vertical="top" wrapText="1" indent="2"/>
    </xf>
    <xf numFmtId="0" fontId="7" fillId="2" borderId="1" xfId="0" applyFont="1" applyFill="1" applyBorder="1" applyAlignment="1">
      <alignment horizontal="left" vertical="top"/>
    </xf>
    <xf numFmtId="4" fontId="7" fillId="2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 wrapText="1" indent="2"/>
    </xf>
    <xf numFmtId="0" fontId="3" fillId="3" borderId="1" xfId="0" applyFont="1" applyFill="1" applyBorder="1" applyAlignment="1">
      <alignment horizontal="left" vertical="top" wrapText="1" indent="4"/>
    </xf>
    <xf numFmtId="0" fontId="5" fillId="0" borderId="1" xfId="0" applyFont="1" applyBorder="1" applyAlignment="1">
      <alignment horizontal="left" vertical="top" wrapText="1" indent="6"/>
    </xf>
    <xf numFmtId="0" fontId="5" fillId="0" borderId="1" xfId="0" applyFont="1" applyBorder="1" applyAlignment="1">
      <alignment horizontal="left" vertical="top" wrapText="1" indent="4"/>
    </xf>
    <xf numFmtId="0" fontId="1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05"/>
  <sheetViews>
    <sheetView tabSelected="1" workbookViewId="0">
      <selection activeCell="A2" sqref="A2:E2"/>
    </sheetView>
  </sheetViews>
  <sheetFormatPr defaultColWidth="9" defaultRowHeight="11.45" customHeight="1" outlineLevelRow="1" x14ac:dyDescent="0.25"/>
  <cols>
    <col min="1" max="1" width="84" style="1" customWidth="1"/>
    <col min="2" max="4" width="20" style="1" customWidth="1"/>
    <col min="5" max="5" width="15" style="1" customWidth="1"/>
  </cols>
  <sheetData>
    <row r="2" spans="1:5" ht="47.25" customHeight="1" x14ac:dyDescent="0.25">
      <c r="A2" s="35" t="s">
        <v>0</v>
      </c>
      <c r="B2" s="35"/>
      <c r="C2" s="35"/>
      <c r="D2" s="35"/>
      <c r="E2" s="35"/>
    </row>
    <row r="3" spans="1:5" ht="11.45" customHeight="1" x14ac:dyDescent="0.25">
      <c r="E3" s="2" t="s">
        <v>1</v>
      </c>
    </row>
    <row r="4" spans="1:5" ht="42.95" customHeight="1" x14ac:dyDescent="0.25">
      <c r="A4" s="3" t="s">
        <v>2</v>
      </c>
      <c r="B4" s="36" t="s">
        <v>3</v>
      </c>
      <c r="C4" s="36" t="s">
        <v>4</v>
      </c>
      <c r="D4" s="36" t="s">
        <v>5</v>
      </c>
      <c r="E4" s="36" t="s">
        <v>6</v>
      </c>
    </row>
    <row r="5" spans="1:5" ht="42.95" customHeight="1" x14ac:dyDescent="0.25">
      <c r="A5" s="3" t="s">
        <v>7</v>
      </c>
      <c r="B5" s="37"/>
      <c r="C5" s="37"/>
      <c r="D5" s="37"/>
      <c r="E5" s="37"/>
    </row>
    <row r="6" spans="1:5" ht="12.95" customHeight="1" x14ac:dyDescent="0.25">
      <c r="A6" s="4" t="s">
        <v>8</v>
      </c>
      <c r="B6" s="5">
        <v>1064292691</v>
      </c>
      <c r="C6" s="5">
        <v>567230750</v>
      </c>
      <c r="D6" s="5">
        <v>292370502.62</v>
      </c>
      <c r="E6" s="6">
        <f>SUM(D6)/C6*100</f>
        <v>51.543486071585512</v>
      </c>
    </row>
    <row r="7" spans="1:5" ht="11.1" customHeight="1" outlineLevel="1" x14ac:dyDescent="0.25">
      <c r="A7" s="7" t="s">
        <v>9</v>
      </c>
      <c r="B7" s="8">
        <v>156262800</v>
      </c>
      <c r="C7" s="8">
        <v>89081272</v>
      </c>
      <c r="D7" s="8">
        <v>50163371.020000003</v>
      </c>
      <c r="E7" s="6">
        <f t="shared" ref="E7:E70" si="0">SUM(D7)/C7*100</f>
        <v>56.311915954680124</v>
      </c>
    </row>
    <row r="8" spans="1:5" ht="11.1" customHeight="1" outlineLevel="1" x14ac:dyDescent="0.25">
      <c r="A8" s="7" t="s">
        <v>10</v>
      </c>
      <c r="B8" s="8">
        <v>30765329</v>
      </c>
      <c r="C8" s="8">
        <v>14812523</v>
      </c>
      <c r="D8" s="8">
        <v>6270441.4000000004</v>
      </c>
      <c r="E8" s="6">
        <f t="shared" si="0"/>
        <v>42.332028108918379</v>
      </c>
    </row>
    <row r="9" spans="1:5" ht="11.1" customHeight="1" outlineLevel="1" x14ac:dyDescent="0.25">
      <c r="A9" s="7" t="s">
        <v>11</v>
      </c>
      <c r="B9" s="8">
        <v>690000</v>
      </c>
      <c r="C9" s="8">
        <v>213000</v>
      </c>
      <c r="D9" s="8">
        <v>142250</v>
      </c>
      <c r="E9" s="6">
        <f t="shared" si="0"/>
        <v>66.784037558685455</v>
      </c>
    </row>
    <row r="10" spans="1:5" ht="11.1" customHeight="1" outlineLevel="1" x14ac:dyDescent="0.25">
      <c r="A10" s="7" t="s">
        <v>12</v>
      </c>
      <c r="B10" s="8">
        <v>1652000</v>
      </c>
      <c r="C10" s="8">
        <v>826200</v>
      </c>
      <c r="D10" s="8">
        <v>826200</v>
      </c>
      <c r="E10" s="6">
        <f t="shared" si="0"/>
        <v>100</v>
      </c>
    </row>
    <row r="11" spans="1:5" ht="11.1" customHeight="1" outlineLevel="1" x14ac:dyDescent="0.25">
      <c r="A11" s="7" t="s">
        <v>13</v>
      </c>
      <c r="B11" s="8">
        <v>796495860</v>
      </c>
      <c r="C11" s="8">
        <v>384265053</v>
      </c>
      <c r="D11" s="8">
        <v>195097121.09999999</v>
      </c>
      <c r="E11" s="6">
        <f t="shared" si="0"/>
        <v>50.771497323749607</v>
      </c>
    </row>
    <row r="12" spans="1:5" ht="11.1" customHeight="1" outlineLevel="1" x14ac:dyDescent="0.25">
      <c r="A12" s="7" t="s">
        <v>14</v>
      </c>
      <c r="B12" s="8">
        <v>11716502</v>
      </c>
      <c r="C12" s="8">
        <v>11322502</v>
      </c>
      <c r="D12" s="8">
        <v>4960919.0999999996</v>
      </c>
      <c r="E12" s="6">
        <f t="shared" si="0"/>
        <v>43.814689544766694</v>
      </c>
    </row>
    <row r="13" spans="1:5" ht="11.1" customHeight="1" outlineLevel="1" x14ac:dyDescent="0.25">
      <c r="A13" s="7" t="s">
        <v>15</v>
      </c>
      <c r="B13" s="8">
        <v>66710200</v>
      </c>
      <c r="C13" s="8">
        <v>66710200</v>
      </c>
      <c r="D13" s="8">
        <v>34910200</v>
      </c>
      <c r="E13" s="6">
        <f t="shared" si="0"/>
        <v>52.331127773563871</v>
      </c>
    </row>
    <row r="14" spans="1:5" ht="12.95" customHeight="1" x14ac:dyDescent="0.25">
      <c r="A14" s="4" t="s">
        <v>16</v>
      </c>
      <c r="B14" s="5">
        <v>2117711356.23</v>
      </c>
      <c r="C14" s="5">
        <v>1259018675.8</v>
      </c>
      <c r="D14" s="5">
        <v>932876571.63</v>
      </c>
      <c r="E14" s="6">
        <f t="shared" si="0"/>
        <v>74.095530873458713</v>
      </c>
    </row>
    <row r="15" spans="1:5" ht="11.1" customHeight="1" outlineLevel="1" x14ac:dyDescent="0.25">
      <c r="A15" s="7" t="s">
        <v>9</v>
      </c>
      <c r="B15" s="8">
        <v>8243400</v>
      </c>
      <c r="C15" s="8">
        <v>3979939</v>
      </c>
      <c r="D15" s="8">
        <v>3893510.96</v>
      </c>
      <c r="E15" s="6">
        <f t="shared" si="0"/>
        <v>97.828407922834998</v>
      </c>
    </row>
    <row r="16" spans="1:5" ht="11.1" customHeight="1" outlineLevel="1" x14ac:dyDescent="0.25">
      <c r="A16" s="7" t="s">
        <v>17</v>
      </c>
      <c r="B16" s="8">
        <v>2109467956.23</v>
      </c>
      <c r="C16" s="8">
        <v>1255038736.8</v>
      </c>
      <c r="D16" s="8">
        <v>928983060.66999996</v>
      </c>
      <c r="E16" s="6">
        <f t="shared" si="0"/>
        <v>74.020269927177594</v>
      </c>
    </row>
    <row r="17" spans="1:5" ht="12.95" customHeight="1" x14ac:dyDescent="0.25">
      <c r="A17" s="4" t="s">
        <v>18</v>
      </c>
      <c r="B17" s="5">
        <v>198046881</v>
      </c>
      <c r="C17" s="5">
        <v>90072621</v>
      </c>
      <c r="D17" s="5">
        <v>83341527.790000007</v>
      </c>
      <c r="E17" s="6">
        <f t="shared" si="0"/>
        <v>92.527037477903534</v>
      </c>
    </row>
    <row r="18" spans="1:5" ht="11.1" customHeight="1" outlineLevel="1" x14ac:dyDescent="0.25">
      <c r="A18" s="7" t="s">
        <v>9</v>
      </c>
      <c r="B18" s="8">
        <v>6389200</v>
      </c>
      <c r="C18" s="8">
        <v>3234561</v>
      </c>
      <c r="D18" s="8">
        <v>2798655.38</v>
      </c>
      <c r="E18" s="6">
        <f t="shared" si="0"/>
        <v>86.523499788688468</v>
      </c>
    </row>
    <row r="19" spans="1:5" ht="11.1" customHeight="1" outlineLevel="1" x14ac:dyDescent="0.25">
      <c r="A19" s="7" t="s">
        <v>19</v>
      </c>
      <c r="B19" s="8">
        <v>191657681</v>
      </c>
      <c r="C19" s="8">
        <v>86838060</v>
      </c>
      <c r="D19" s="8">
        <v>80542872.409999996</v>
      </c>
      <c r="E19" s="6">
        <f t="shared" si="0"/>
        <v>92.75065842097348</v>
      </c>
    </row>
    <row r="20" spans="1:5" ht="12.95" customHeight="1" x14ac:dyDescent="0.25">
      <c r="A20" s="4" t="s">
        <v>20</v>
      </c>
      <c r="B20" s="5">
        <v>202763835</v>
      </c>
      <c r="C20" s="5">
        <v>112784381</v>
      </c>
      <c r="D20" s="5">
        <v>107266237.56</v>
      </c>
      <c r="E20" s="6">
        <f t="shared" si="0"/>
        <v>95.107351398240155</v>
      </c>
    </row>
    <row r="21" spans="1:5" ht="11.1" customHeight="1" outlineLevel="1" x14ac:dyDescent="0.25">
      <c r="A21" s="7" t="s">
        <v>9</v>
      </c>
      <c r="B21" s="8">
        <v>68381800</v>
      </c>
      <c r="C21" s="8">
        <v>33504147</v>
      </c>
      <c r="D21" s="8">
        <v>31783164.620000001</v>
      </c>
      <c r="E21" s="6">
        <f t="shared" si="0"/>
        <v>94.863375032350476</v>
      </c>
    </row>
    <row r="22" spans="1:5" ht="11.1" customHeight="1" outlineLevel="1" x14ac:dyDescent="0.25">
      <c r="A22" s="7" t="s">
        <v>10</v>
      </c>
      <c r="B22" s="8">
        <v>134382035</v>
      </c>
      <c r="C22" s="8">
        <v>79280234</v>
      </c>
      <c r="D22" s="8">
        <v>75483072.939999998</v>
      </c>
      <c r="E22" s="6">
        <f t="shared" si="0"/>
        <v>95.210456795574032</v>
      </c>
    </row>
    <row r="23" spans="1:5" ht="26.1" customHeight="1" x14ac:dyDescent="0.25">
      <c r="A23" s="4" t="s">
        <v>21</v>
      </c>
      <c r="B23" s="5">
        <v>184288431</v>
      </c>
      <c r="C23" s="5">
        <v>122421118</v>
      </c>
      <c r="D23" s="5">
        <v>103948291.95999999</v>
      </c>
      <c r="E23" s="6">
        <f t="shared" si="0"/>
        <v>84.910425307502905</v>
      </c>
    </row>
    <row r="24" spans="1:5" ht="11.1" customHeight="1" outlineLevel="1" x14ac:dyDescent="0.25">
      <c r="A24" s="7" t="s">
        <v>9</v>
      </c>
      <c r="B24" s="8">
        <v>4340700</v>
      </c>
      <c r="C24" s="8">
        <v>2084780</v>
      </c>
      <c r="D24" s="8">
        <v>1923425.28</v>
      </c>
      <c r="E24" s="6">
        <f t="shared" si="0"/>
        <v>92.260347854449876</v>
      </c>
    </row>
    <row r="25" spans="1:5" ht="11.1" customHeight="1" outlineLevel="1" x14ac:dyDescent="0.25">
      <c r="A25" s="7" t="s">
        <v>17</v>
      </c>
      <c r="B25" s="8">
        <v>60357120</v>
      </c>
      <c r="C25" s="8">
        <v>44413623</v>
      </c>
      <c r="D25" s="8">
        <v>39947681.590000004</v>
      </c>
      <c r="E25" s="6">
        <f t="shared" si="0"/>
        <v>89.944658624224388</v>
      </c>
    </row>
    <row r="26" spans="1:5" ht="11.1" customHeight="1" outlineLevel="1" x14ac:dyDescent="0.25">
      <c r="A26" s="7" t="s">
        <v>11</v>
      </c>
      <c r="B26" s="8">
        <v>119590611</v>
      </c>
      <c r="C26" s="8">
        <v>75922715</v>
      </c>
      <c r="D26" s="8">
        <v>62077185.090000004</v>
      </c>
      <c r="E26" s="6">
        <f t="shared" si="0"/>
        <v>81.763652801404703</v>
      </c>
    </row>
    <row r="27" spans="1:5" ht="12.95" customHeight="1" x14ac:dyDescent="0.25">
      <c r="A27" s="4" t="s">
        <v>22</v>
      </c>
      <c r="B27" s="5">
        <v>150740183</v>
      </c>
      <c r="C27" s="5">
        <v>92156620</v>
      </c>
      <c r="D27" s="5">
        <v>83524742.109999999</v>
      </c>
      <c r="E27" s="6">
        <f t="shared" si="0"/>
        <v>90.633469532628254</v>
      </c>
    </row>
    <row r="28" spans="1:5" ht="11.1" customHeight="1" outlineLevel="1" x14ac:dyDescent="0.25">
      <c r="A28" s="7" t="s">
        <v>9</v>
      </c>
      <c r="B28" s="8">
        <v>2854200</v>
      </c>
      <c r="C28" s="8">
        <v>1444330</v>
      </c>
      <c r="D28" s="8">
        <v>1438247.94</v>
      </c>
      <c r="E28" s="6">
        <f t="shared" si="0"/>
        <v>99.578900943690158</v>
      </c>
    </row>
    <row r="29" spans="1:5" ht="11.1" customHeight="1" outlineLevel="1" x14ac:dyDescent="0.25">
      <c r="A29" s="7" t="s">
        <v>23</v>
      </c>
      <c r="B29" s="8">
        <v>147885983</v>
      </c>
      <c r="C29" s="8">
        <v>90712290</v>
      </c>
      <c r="D29" s="8">
        <v>82086494.170000002</v>
      </c>
      <c r="E29" s="6">
        <f t="shared" si="0"/>
        <v>90.491039494207456</v>
      </c>
    </row>
    <row r="30" spans="1:5" ht="12.95" customHeight="1" x14ac:dyDescent="0.25">
      <c r="A30" s="4" t="s">
        <v>24</v>
      </c>
      <c r="B30" s="5">
        <v>1524706765.6400001</v>
      </c>
      <c r="C30" s="5">
        <v>802638529.63999999</v>
      </c>
      <c r="D30" s="5">
        <v>583254337.90999997</v>
      </c>
      <c r="E30" s="6">
        <f t="shared" si="0"/>
        <v>72.667124287143508</v>
      </c>
    </row>
    <row r="31" spans="1:5" ht="11.1" customHeight="1" outlineLevel="1" x14ac:dyDescent="0.25">
      <c r="A31" s="7" t="s">
        <v>9</v>
      </c>
      <c r="B31" s="8">
        <v>48879883</v>
      </c>
      <c r="C31" s="8">
        <v>17310994</v>
      </c>
      <c r="D31" s="8">
        <v>15642414.33</v>
      </c>
      <c r="E31" s="6">
        <f t="shared" si="0"/>
        <v>90.361156210902735</v>
      </c>
    </row>
    <row r="32" spans="1:5" ht="11.1" customHeight="1" outlineLevel="1" x14ac:dyDescent="0.25">
      <c r="A32" s="7" t="s">
        <v>10</v>
      </c>
      <c r="B32" s="8">
        <v>12000000</v>
      </c>
      <c r="C32" s="8">
        <v>3448000</v>
      </c>
      <c r="D32" s="9"/>
      <c r="E32" s="6">
        <f t="shared" si="0"/>
        <v>0</v>
      </c>
    </row>
    <row r="33" spans="1:5" ht="11.1" customHeight="1" outlineLevel="1" x14ac:dyDescent="0.25">
      <c r="A33" s="7" t="s">
        <v>12</v>
      </c>
      <c r="B33" s="8">
        <v>460332472.63999999</v>
      </c>
      <c r="C33" s="8">
        <v>308193806.63999999</v>
      </c>
      <c r="D33" s="8">
        <v>195409609.19</v>
      </c>
      <c r="E33" s="6">
        <f t="shared" si="0"/>
        <v>63.40478133561497</v>
      </c>
    </row>
    <row r="34" spans="1:5" ht="11.1" customHeight="1" outlineLevel="1" x14ac:dyDescent="0.25">
      <c r="A34" s="7" t="s">
        <v>13</v>
      </c>
      <c r="B34" s="8">
        <v>1002914410</v>
      </c>
      <c r="C34" s="8">
        <v>473361029</v>
      </c>
      <c r="D34" s="8">
        <v>372202314.38999999</v>
      </c>
      <c r="E34" s="6">
        <f t="shared" si="0"/>
        <v>78.629690994270675</v>
      </c>
    </row>
    <row r="35" spans="1:5" ht="11.1" customHeight="1" outlineLevel="1" x14ac:dyDescent="0.25">
      <c r="A35" s="7" t="s">
        <v>14</v>
      </c>
      <c r="B35" s="8">
        <v>580000</v>
      </c>
      <c r="C35" s="8">
        <v>324700</v>
      </c>
      <c r="D35" s="9"/>
      <c r="E35" s="6">
        <f t="shared" si="0"/>
        <v>0</v>
      </c>
    </row>
    <row r="36" spans="1:5" ht="26.1" customHeight="1" x14ac:dyDescent="0.25">
      <c r="A36" s="4" t="s">
        <v>25</v>
      </c>
      <c r="B36" s="5">
        <v>62570157</v>
      </c>
      <c r="C36" s="5">
        <v>21786001</v>
      </c>
      <c r="D36" s="5">
        <v>17172620.850000001</v>
      </c>
      <c r="E36" s="6">
        <f t="shared" si="0"/>
        <v>78.824107508303172</v>
      </c>
    </row>
    <row r="37" spans="1:5" ht="11.1" customHeight="1" outlineLevel="1" x14ac:dyDescent="0.25">
      <c r="A37" s="7" t="s">
        <v>9</v>
      </c>
      <c r="B37" s="8">
        <v>8559400</v>
      </c>
      <c r="C37" s="8">
        <v>3997162</v>
      </c>
      <c r="D37" s="8">
        <v>2800878.08</v>
      </c>
      <c r="E37" s="6">
        <f t="shared" si="0"/>
        <v>70.071667848338393</v>
      </c>
    </row>
    <row r="38" spans="1:5" ht="11.1" customHeight="1" outlineLevel="1" x14ac:dyDescent="0.25">
      <c r="A38" s="7" t="s">
        <v>13</v>
      </c>
      <c r="B38" s="8">
        <v>54010757</v>
      </c>
      <c r="C38" s="8">
        <v>17788839</v>
      </c>
      <c r="D38" s="8">
        <v>14371742.77</v>
      </c>
      <c r="E38" s="6">
        <f t="shared" si="0"/>
        <v>80.79078555941733</v>
      </c>
    </row>
    <row r="39" spans="1:5" ht="12.95" customHeight="1" x14ac:dyDescent="0.25">
      <c r="A39" s="4" t="s">
        <v>26</v>
      </c>
      <c r="B39" s="5">
        <v>234857953</v>
      </c>
      <c r="C39" s="5">
        <v>94655101</v>
      </c>
      <c r="D39" s="5">
        <v>7007195.8499999996</v>
      </c>
      <c r="E39" s="6">
        <f t="shared" si="0"/>
        <v>7.4028718748078868</v>
      </c>
    </row>
    <row r="40" spans="1:5" ht="11.1" customHeight="1" outlineLevel="1" x14ac:dyDescent="0.25">
      <c r="A40" s="7" t="s">
        <v>9</v>
      </c>
      <c r="B40" s="8">
        <v>22699500</v>
      </c>
      <c r="C40" s="8">
        <v>16801698</v>
      </c>
      <c r="D40" s="8">
        <v>3621756.89</v>
      </c>
      <c r="E40" s="6">
        <f t="shared" si="0"/>
        <v>21.555898040781354</v>
      </c>
    </row>
    <row r="41" spans="1:5" ht="11.1" customHeight="1" outlineLevel="1" x14ac:dyDescent="0.25">
      <c r="A41" s="7" t="s">
        <v>17</v>
      </c>
      <c r="B41" s="8">
        <v>62046771</v>
      </c>
      <c r="C41" s="8">
        <v>28806721</v>
      </c>
      <c r="D41" s="8">
        <v>1064399.94</v>
      </c>
      <c r="E41" s="6">
        <f t="shared" si="0"/>
        <v>3.6949708368404721</v>
      </c>
    </row>
    <row r="42" spans="1:5" ht="11.1" customHeight="1" outlineLevel="1" x14ac:dyDescent="0.25">
      <c r="A42" s="7" t="s">
        <v>19</v>
      </c>
      <c r="B42" s="8">
        <v>45035282</v>
      </c>
      <c r="C42" s="8">
        <v>15313582</v>
      </c>
      <c r="D42" s="8">
        <v>393827.2</v>
      </c>
      <c r="E42" s="6">
        <f t="shared" si="0"/>
        <v>2.5717510116183138</v>
      </c>
    </row>
    <row r="43" spans="1:5" ht="11.1" customHeight="1" outlineLevel="1" x14ac:dyDescent="0.25">
      <c r="A43" s="7" t="s">
        <v>10</v>
      </c>
      <c r="B43" s="8">
        <v>2000000</v>
      </c>
      <c r="C43" s="8">
        <v>1500000</v>
      </c>
      <c r="D43" s="9"/>
      <c r="E43" s="6">
        <f t="shared" si="0"/>
        <v>0</v>
      </c>
    </row>
    <row r="44" spans="1:5" ht="11.1" customHeight="1" outlineLevel="1" x14ac:dyDescent="0.25">
      <c r="A44" s="7" t="s">
        <v>23</v>
      </c>
      <c r="B44" s="8">
        <v>12500000</v>
      </c>
      <c r="C44" s="8">
        <v>6000000</v>
      </c>
      <c r="D44" s="8">
        <v>18473.68</v>
      </c>
      <c r="E44" s="6">
        <f t="shared" si="0"/>
        <v>0.30789466666666665</v>
      </c>
    </row>
    <row r="45" spans="1:5" ht="11.1" customHeight="1" outlineLevel="1" x14ac:dyDescent="0.25">
      <c r="A45" s="7" t="s">
        <v>12</v>
      </c>
      <c r="B45" s="8">
        <v>5000</v>
      </c>
      <c r="C45" s="9"/>
      <c r="D45" s="9"/>
      <c r="E45" s="6">
        <v>0</v>
      </c>
    </row>
    <row r="46" spans="1:5" ht="11.1" customHeight="1" outlineLevel="1" x14ac:dyDescent="0.25">
      <c r="A46" s="7" t="s">
        <v>13</v>
      </c>
      <c r="B46" s="8">
        <v>90571400</v>
      </c>
      <c r="C46" s="8">
        <v>26233100</v>
      </c>
      <c r="D46" s="8">
        <v>1908738.14</v>
      </c>
      <c r="E46" s="6">
        <f t="shared" si="0"/>
        <v>7.2760677922167032</v>
      </c>
    </row>
    <row r="47" spans="1:5" ht="12.95" customHeight="1" x14ac:dyDescent="0.25">
      <c r="A47" s="4" t="s">
        <v>27</v>
      </c>
      <c r="B47" s="5">
        <v>15317100</v>
      </c>
      <c r="C47" s="5">
        <v>7538370</v>
      </c>
      <c r="D47" s="5">
        <v>5975580.2999999998</v>
      </c>
      <c r="E47" s="6">
        <f t="shared" si="0"/>
        <v>79.268864489272872</v>
      </c>
    </row>
    <row r="48" spans="1:5" ht="11.1" customHeight="1" outlineLevel="1" x14ac:dyDescent="0.25">
      <c r="A48" s="7" t="s">
        <v>9</v>
      </c>
      <c r="B48" s="8">
        <v>12817100</v>
      </c>
      <c r="C48" s="8">
        <v>6153012</v>
      </c>
      <c r="D48" s="8">
        <v>5729303.5199999996</v>
      </c>
      <c r="E48" s="6">
        <f t="shared" si="0"/>
        <v>93.113803776101847</v>
      </c>
    </row>
    <row r="49" spans="1:5" ht="11.1" customHeight="1" outlineLevel="1" x14ac:dyDescent="0.25">
      <c r="A49" s="7" t="s">
        <v>13</v>
      </c>
      <c r="B49" s="8">
        <v>2500000</v>
      </c>
      <c r="C49" s="8">
        <v>1385358</v>
      </c>
      <c r="D49" s="8">
        <v>246276.78</v>
      </c>
      <c r="E49" s="6">
        <f t="shared" si="0"/>
        <v>17.77712187030356</v>
      </c>
    </row>
    <row r="50" spans="1:5" ht="26.1" customHeight="1" x14ac:dyDescent="0.25">
      <c r="A50" s="4" t="s">
        <v>28</v>
      </c>
      <c r="B50" s="5">
        <v>8416200</v>
      </c>
      <c r="C50" s="5">
        <v>4139735</v>
      </c>
      <c r="D50" s="5">
        <v>3571569.45</v>
      </c>
      <c r="E50" s="6">
        <f t="shared" si="0"/>
        <v>86.275315932058461</v>
      </c>
    </row>
    <row r="51" spans="1:5" ht="11.1" customHeight="1" outlineLevel="1" x14ac:dyDescent="0.25">
      <c r="A51" s="7" t="s">
        <v>9</v>
      </c>
      <c r="B51" s="8">
        <v>8416200</v>
      </c>
      <c r="C51" s="8">
        <v>4139735</v>
      </c>
      <c r="D51" s="8">
        <v>3571569.45</v>
      </c>
      <c r="E51" s="6">
        <f t="shared" si="0"/>
        <v>86.275315932058461</v>
      </c>
    </row>
    <row r="52" spans="1:5" ht="26.1" customHeight="1" x14ac:dyDescent="0.25">
      <c r="A52" s="4" t="s">
        <v>29</v>
      </c>
      <c r="B52" s="5">
        <v>175812565</v>
      </c>
      <c r="C52" s="5">
        <v>71737492</v>
      </c>
      <c r="D52" s="5">
        <v>29423319.140000001</v>
      </c>
      <c r="E52" s="6">
        <f t="shared" si="0"/>
        <v>41.01526038852878</v>
      </c>
    </row>
    <row r="53" spans="1:5" ht="11.1" customHeight="1" outlineLevel="1" x14ac:dyDescent="0.25">
      <c r="A53" s="7" t="s">
        <v>9</v>
      </c>
      <c r="B53" s="8">
        <v>11308500</v>
      </c>
      <c r="C53" s="8">
        <v>5763490</v>
      </c>
      <c r="D53" s="8">
        <v>4703319.8099999996</v>
      </c>
      <c r="E53" s="6">
        <f t="shared" si="0"/>
        <v>81.605412866162681</v>
      </c>
    </row>
    <row r="54" spans="1:5" ht="11.1" customHeight="1" outlineLevel="1" x14ac:dyDescent="0.25">
      <c r="A54" s="7" t="s">
        <v>14</v>
      </c>
      <c r="B54" s="8">
        <v>164504065</v>
      </c>
      <c r="C54" s="8">
        <v>65974002</v>
      </c>
      <c r="D54" s="8">
        <v>24719999.329999998</v>
      </c>
      <c r="E54" s="6">
        <f t="shared" si="0"/>
        <v>37.469303938845485</v>
      </c>
    </row>
    <row r="55" spans="1:5" ht="12.95" customHeight="1" x14ac:dyDescent="0.25">
      <c r="A55" s="4" t="s">
        <v>30</v>
      </c>
      <c r="B55" s="5">
        <v>8390500</v>
      </c>
      <c r="C55" s="5">
        <v>3815918</v>
      </c>
      <c r="D55" s="5">
        <v>3299457.26</v>
      </c>
      <c r="E55" s="6">
        <f t="shared" si="0"/>
        <v>86.46562268895714</v>
      </c>
    </row>
    <row r="56" spans="1:5" ht="11.1" customHeight="1" outlineLevel="1" x14ac:dyDescent="0.25">
      <c r="A56" s="7" t="s">
        <v>9</v>
      </c>
      <c r="B56" s="8">
        <v>8390500</v>
      </c>
      <c r="C56" s="8">
        <v>3815918</v>
      </c>
      <c r="D56" s="8">
        <v>3299457.26</v>
      </c>
      <c r="E56" s="6">
        <f t="shared" si="0"/>
        <v>86.46562268895714</v>
      </c>
    </row>
    <row r="57" spans="1:5" ht="12.95" customHeight="1" x14ac:dyDescent="0.25">
      <c r="A57" s="4" t="s">
        <v>31</v>
      </c>
      <c r="B57" s="5">
        <v>32025500</v>
      </c>
      <c r="C57" s="5">
        <v>16367591</v>
      </c>
      <c r="D57" s="5">
        <v>13094324.4</v>
      </c>
      <c r="E57" s="6">
        <f t="shared" si="0"/>
        <v>80.001537184060865</v>
      </c>
    </row>
    <row r="58" spans="1:5" ht="11.1" customHeight="1" outlineLevel="1" x14ac:dyDescent="0.25">
      <c r="A58" s="7" t="s">
        <v>9</v>
      </c>
      <c r="B58" s="8">
        <v>32025500</v>
      </c>
      <c r="C58" s="8">
        <v>16367591</v>
      </c>
      <c r="D58" s="8">
        <v>13094324.4</v>
      </c>
      <c r="E58" s="6">
        <f t="shared" si="0"/>
        <v>80.001537184060865</v>
      </c>
    </row>
    <row r="59" spans="1:5" ht="12.95" customHeight="1" x14ac:dyDescent="0.25">
      <c r="A59" s="4" t="s">
        <v>32</v>
      </c>
      <c r="B59" s="5">
        <v>12467200</v>
      </c>
      <c r="C59" s="5">
        <v>6243957</v>
      </c>
      <c r="D59" s="5">
        <v>5580588.5</v>
      </c>
      <c r="E59" s="6">
        <f t="shared" si="0"/>
        <v>89.375831704158117</v>
      </c>
    </row>
    <row r="60" spans="1:5" ht="11.1" customHeight="1" outlineLevel="1" x14ac:dyDescent="0.25">
      <c r="A60" s="7" t="s">
        <v>9</v>
      </c>
      <c r="B60" s="8">
        <v>11929200</v>
      </c>
      <c r="C60" s="8">
        <v>6219957</v>
      </c>
      <c r="D60" s="8">
        <v>5580588.5</v>
      </c>
      <c r="E60" s="6">
        <f t="shared" si="0"/>
        <v>89.720692602858833</v>
      </c>
    </row>
    <row r="61" spans="1:5" ht="11.1" customHeight="1" outlineLevel="1" x14ac:dyDescent="0.25">
      <c r="A61" s="7" t="s">
        <v>13</v>
      </c>
      <c r="B61" s="8">
        <v>538000</v>
      </c>
      <c r="C61" s="8">
        <v>24000</v>
      </c>
      <c r="D61" s="9"/>
      <c r="E61" s="6">
        <f t="shared" si="0"/>
        <v>0</v>
      </c>
    </row>
    <row r="62" spans="1:5" ht="12.95" customHeight="1" x14ac:dyDescent="0.25">
      <c r="A62" s="4" t="s">
        <v>33</v>
      </c>
      <c r="B62" s="5">
        <v>77329382</v>
      </c>
      <c r="C62" s="5">
        <v>61413166</v>
      </c>
      <c r="D62" s="5">
        <v>8255999.1900000004</v>
      </c>
      <c r="E62" s="6">
        <f t="shared" si="0"/>
        <v>13.443370091032273</v>
      </c>
    </row>
    <row r="63" spans="1:5" ht="11.1" customHeight="1" outlineLevel="1" x14ac:dyDescent="0.25">
      <c r="A63" s="7" t="s">
        <v>9</v>
      </c>
      <c r="B63" s="8">
        <v>19445500</v>
      </c>
      <c r="C63" s="8">
        <v>10194074</v>
      </c>
      <c r="D63" s="8">
        <v>7887093.6399999997</v>
      </c>
      <c r="E63" s="6">
        <f t="shared" si="0"/>
        <v>77.369397553912194</v>
      </c>
    </row>
    <row r="64" spans="1:5" ht="11.1" customHeight="1" outlineLevel="1" x14ac:dyDescent="0.25">
      <c r="A64" s="7" t="s">
        <v>14</v>
      </c>
      <c r="B64" s="8">
        <v>57883882</v>
      </c>
      <c r="C64" s="8">
        <v>51219092</v>
      </c>
      <c r="D64" s="8">
        <v>368905.55</v>
      </c>
      <c r="E64" s="6">
        <f t="shared" si="0"/>
        <v>0.72025007784206718</v>
      </c>
    </row>
    <row r="65" spans="1:5" ht="26.1" customHeight="1" x14ac:dyDescent="0.25">
      <c r="A65" s="4" t="s">
        <v>34</v>
      </c>
      <c r="B65" s="5">
        <v>13420633</v>
      </c>
      <c r="C65" s="5">
        <v>6368668</v>
      </c>
      <c r="D65" s="5">
        <v>5004475.1100000003</v>
      </c>
      <c r="E65" s="6">
        <f t="shared" si="0"/>
        <v>78.5796199456464</v>
      </c>
    </row>
    <row r="66" spans="1:5" ht="11.1" customHeight="1" outlineLevel="1" x14ac:dyDescent="0.25">
      <c r="A66" s="7" t="s">
        <v>9</v>
      </c>
      <c r="B66" s="8">
        <v>12316900</v>
      </c>
      <c r="C66" s="8">
        <v>5867968</v>
      </c>
      <c r="D66" s="8">
        <v>4778148.88</v>
      </c>
      <c r="E66" s="6">
        <f t="shared" si="0"/>
        <v>81.427657410538018</v>
      </c>
    </row>
    <row r="67" spans="1:5" ht="11.1" customHeight="1" outlineLevel="1" x14ac:dyDescent="0.25">
      <c r="A67" s="7" t="s">
        <v>12</v>
      </c>
      <c r="B67" s="8">
        <v>867254</v>
      </c>
      <c r="C67" s="8">
        <v>408000</v>
      </c>
      <c r="D67" s="8">
        <v>226326.23</v>
      </c>
      <c r="E67" s="6">
        <f t="shared" si="0"/>
        <v>55.472115196078434</v>
      </c>
    </row>
    <row r="68" spans="1:5" ht="11.1" customHeight="1" outlineLevel="1" x14ac:dyDescent="0.25">
      <c r="A68" s="7" t="s">
        <v>13</v>
      </c>
      <c r="B68" s="8">
        <v>74444</v>
      </c>
      <c r="C68" s="8">
        <v>27900</v>
      </c>
      <c r="D68" s="9"/>
      <c r="E68" s="6">
        <f t="shared" si="0"/>
        <v>0</v>
      </c>
    </row>
    <row r="69" spans="1:5" ht="11.1" customHeight="1" outlineLevel="1" x14ac:dyDescent="0.25">
      <c r="A69" s="7" t="s">
        <v>14</v>
      </c>
      <c r="B69" s="8">
        <v>162035</v>
      </c>
      <c r="C69" s="8">
        <v>64800</v>
      </c>
      <c r="D69" s="9"/>
      <c r="E69" s="6">
        <f t="shared" si="0"/>
        <v>0</v>
      </c>
    </row>
    <row r="70" spans="1:5" ht="12.95" customHeight="1" x14ac:dyDescent="0.25">
      <c r="A70" s="4" t="s">
        <v>35</v>
      </c>
      <c r="B70" s="5">
        <v>90473400</v>
      </c>
      <c r="C70" s="5">
        <v>41968960</v>
      </c>
      <c r="D70" s="5">
        <v>20897226.449999999</v>
      </c>
      <c r="E70" s="6">
        <f t="shared" si="0"/>
        <v>49.792099804236273</v>
      </c>
    </row>
    <row r="71" spans="1:5" ht="11.1" customHeight="1" outlineLevel="1" x14ac:dyDescent="0.25">
      <c r="A71" s="7" t="s">
        <v>9</v>
      </c>
      <c r="B71" s="8">
        <v>24441400</v>
      </c>
      <c r="C71" s="8">
        <v>14105400</v>
      </c>
      <c r="D71" s="8">
        <v>9729807.9499999993</v>
      </c>
      <c r="E71" s="6">
        <f t="shared" ref="E71:E105" si="1">SUM(D71)/C71*100</f>
        <v>68.979312532788867</v>
      </c>
    </row>
    <row r="72" spans="1:5" ht="11.1" customHeight="1" outlineLevel="1" x14ac:dyDescent="0.25">
      <c r="A72" s="7" t="s">
        <v>11</v>
      </c>
      <c r="B72" s="8">
        <v>166500</v>
      </c>
      <c r="C72" s="8">
        <v>83000</v>
      </c>
      <c r="D72" s="8">
        <v>13000</v>
      </c>
      <c r="E72" s="6">
        <f t="shared" si="1"/>
        <v>15.66265060240964</v>
      </c>
    </row>
    <row r="73" spans="1:5" ht="11.1" customHeight="1" outlineLevel="1" x14ac:dyDescent="0.25">
      <c r="A73" s="7" t="s">
        <v>12</v>
      </c>
      <c r="B73" s="8">
        <v>49650000</v>
      </c>
      <c r="C73" s="8">
        <v>22378060</v>
      </c>
      <c r="D73" s="8">
        <v>11082273.83</v>
      </c>
      <c r="E73" s="6">
        <f t="shared" si="1"/>
        <v>49.522942694764424</v>
      </c>
    </row>
    <row r="74" spans="1:5" ht="11.1" customHeight="1" outlineLevel="1" x14ac:dyDescent="0.25">
      <c r="A74" s="7" t="s">
        <v>13</v>
      </c>
      <c r="B74" s="8">
        <v>15350000</v>
      </c>
      <c r="C74" s="8">
        <v>4580000</v>
      </c>
      <c r="D74" s="9"/>
      <c r="E74" s="6">
        <f t="shared" si="1"/>
        <v>0</v>
      </c>
    </row>
    <row r="75" spans="1:5" ht="11.1" customHeight="1" outlineLevel="1" x14ac:dyDescent="0.25">
      <c r="A75" s="7" t="s">
        <v>14</v>
      </c>
      <c r="B75" s="8">
        <v>865500</v>
      </c>
      <c r="C75" s="8">
        <v>822500</v>
      </c>
      <c r="D75" s="8">
        <v>72144.67</v>
      </c>
      <c r="E75" s="6">
        <f t="shared" si="1"/>
        <v>8.7713884498480237</v>
      </c>
    </row>
    <row r="76" spans="1:5" ht="12.95" customHeight="1" x14ac:dyDescent="0.25">
      <c r="A76" s="4" t="s">
        <v>36</v>
      </c>
      <c r="B76" s="5">
        <v>86534500</v>
      </c>
      <c r="C76" s="5">
        <v>33845868</v>
      </c>
      <c r="D76" s="5">
        <v>16229225.82</v>
      </c>
      <c r="E76" s="6">
        <f t="shared" si="1"/>
        <v>47.950390340114787</v>
      </c>
    </row>
    <row r="77" spans="1:5" ht="11.1" customHeight="1" outlineLevel="1" x14ac:dyDescent="0.25">
      <c r="A77" s="7" t="s">
        <v>9</v>
      </c>
      <c r="B77" s="8">
        <v>21668100</v>
      </c>
      <c r="C77" s="8">
        <v>10474968</v>
      </c>
      <c r="D77" s="8">
        <v>8928688.9499999993</v>
      </c>
      <c r="E77" s="6">
        <f t="shared" si="1"/>
        <v>85.238341062235222</v>
      </c>
    </row>
    <row r="78" spans="1:5" ht="11.1" customHeight="1" outlineLevel="1" x14ac:dyDescent="0.25">
      <c r="A78" s="7" t="s">
        <v>11</v>
      </c>
      <c r="B78" s="8">
        <v>66500</v>
      </c>
      <c r="C78" s="8">
        <v>16000</v>
      </c>
      <c r="D78" s="8">
        <v>3990</v>
      </c>
      <c r="E78" s="6">
        <f t="shared" si="1"/>
        <v>24.9375</v>
      </c>
    </row>
    <row r="79" spans="1:5" ht="11.1" customHeight="1" outlineLevel="1" x14ac:dyDescent="0.25">
      <c r="A79" s="7" t="s">
        <v>12</v>
      </c>
      <c r="B79" s="8">
        <v>22188000</v>
      </c>
      <c r="C79" s="8">
        <v>10778000</v>
      </c>
      <c r="D79" s="8">
        <v>7229845.3899999997</v>
      </c>
      <c r="E79" s="6">
        <f t="shared" si="1"/>
        <v>67.079656615327522</v>
      </c>
    </row>
    <row r="80" spans="1:5" ht="11.1" customHeight="1" outlineLevel="1" x14ac:dyDescent="0.25">
      <c r="A80" s="7" t="s">
        <v>13</v>
      </c>
      <c r="B80" s="8">
        <v>42149900</v>
      </c>
      <c r="C80" s="8">
        <v>12214900</v>
      </c>
      <c r="D80" s="9"/>
      <c r="E80" s="6">
        <f t="shared" si="1"/>
        <v>0</v>
      </c>
    </row>
    <row r="81" spans="1:5" ht="11.1" customHeight="1" outlineLevel="1" x14ac:dyDescent="0.25">
      <c r="A81" s="7" t="s">
        <v>14</v>
      </c>
      <c r="B81" s="8">
        <v>462000</v>
      </c>
      <c r="C81" s="8">
        <v>362000</v>
      </c>
      <c r="D81" s="8">
        <v>66701.48</v>
      </c>
      <c r="E81" s="6">
        <f t="shared" si="1"/>
        <v>18.425823204419888</v>
      </c>
    </row>
    <row r="82" spans="1:5" ht="12.95" customHeight="1" x14ac:dyDescent="0.25">
      <c r="A82" s="4" t="s">
        <v>37</v>
      </c>
      <c r="B82" s="5">
        <v>96511816</v>
      </c>
      <c r="C82" s="5">
        <v>46344557</v>
      </c>
      <c r="D82" s="5">
        <v>17379417.09</v>
      </c>
      <c r="E82" s="6">
        <f t="shared" si="1"/>
        <v>37.500449276060614</v>
      </c>
    </row>
    <row r="83" spans="1:5" ht="11.1" customHeight="1" outlineLevel="1" x14ac:dyDescent="0.25">
      <c r="A83" s="7" t="s">
        <v>9</v>
      </c>
      <c r="B83" s="8">
        <v>24204072</v>
      </c>
      <c r="C83" s="8">
        <v>11869502</v>
      </c>
      <c r="D83" s="8">
        <v>9748000.5199999996</v>
      </c>
      <c r="E83" s="6">
        <f t="shared" si="1"/>
        <v>82.126449113029338</v>
      </c>
    </row>
    <row r="84" spans="1:5" ht="11.1" customHeight="1" outlineLevel="1" x14ac:dyDescent="0.25">
      <c r="A84" s="7" t="s">
        <v>11</v>
      </c>
      <c r="B84" s="8">
        <v>50000</v>
      </c>
      <c r="C84" s="8">
        <v>30000</v>
      </c>
      <c r="D84" s="8">
        <v>20000</v>
      </c>
      <c r="E84" s="6">
        <f t="shared" si="1"/>
        <v>66.666666666666657</v>
      </c>
    </row>
    <row r="85" spans="1:5" ht="11.1" customHeight="1" outlineLevel="1" x14ac:dyDescent="0.25">
      <c r="A85" s="7" t="s">
        <v>12</v>
      </c>
      <c r="B85" s="8">
        <v>43505491</v>
      </c>
      <c r="C85" s="8">
        <v>21587205</v>
      </c>
      <c r="D85" s="8">
        <v>7568987.79</v>
      </c>
      <c r="E85" s="6">
        <f t="shared" si="1"/>
        <v>35.062379729103419</v>
      </c>
    </row>
    <row r="86" spans="1:5" ht="11.1" customHeight="1" outlineLevel="1" x14ac:dyDescent="0.25">
      <c r="A86" s="7" t="s">
        <v>13</v>
      </c>
      <c r="B86" s="8">
        <v>28173128</v>
      </c>
      <c r="C86" s="8">
        <v>12478128</v>
      </c>
      <c r="D86" s="8">
        <v>13180.8</v>
      </c>
      <c r="E86" s="6">
        <f t="shared" si="1"/>
        <v>0.10563122929977957</v>
      </c>
    </row>
    <row r="87" spans="1:5" ht="11.1" customHeight="1" outlineLevel="1" x14ac:dyDescent="0.25">
      <c r="A87" s="7" t="s">
        <v>14</v>
      </c>
      <c r="B87" s="8">
        <v>579125</v>
      </c>
      <c r="C87" s="8">
        <v>379722</v>
      </c>
      <c r="D87" s="8">
        <v>29247.98</v>
      </c>
      <c r="E87" s="6">
        <f t="shared" si="1"/>
        <v>7.7024718083229304</v>
      </c>
    </row>
    <row r="88" spans="1:5" ht="12.95" customHeight="1" x14ac:dyDescent="0.25">
      <c r="A88" s="4" t="s">
        <v>38</v>
      </c>
      <c r="B88" s="5">
        <v>98702414</v>
      </c>
      <c r="C88" s="5">
        <v>36590573</v>
      </c>
      <c r="D88" s="5">
        <v>23761205.260000002</v>
      </c>
      <c r="E88" s="6">
        <f t="shared" si="1"/>
        <v>64.938051831000294</v>
      </c>
    </row>
    <row r="89" spans="1:5" ht="11.1" customHeight="1" outlineLevel="1" x14ac:dyDescent="0.25">
      <c r="A89" s="7" t="s">
        <v>9</v>
      </c>
      <c r="B89" s="8">
        <v>24236500</v>
      </c>
      <c r="C89" s="8">
        <v>12634336</v>
      </c>
      <c r="D89" s="8">
        <v>11502051</v>
      </c>
      <c r="E89" s="6">
        <f t="shared" si="1"/>
        <v>91.038033181957488</v>
      </c>
    </row>
    <row r="90" spans="1:5" ht="11.1" customHeight="1" outlineLevel="1" x14ac:dyDescent="0.25">
      <c r="A90" s="7" t="s">
        <v>11</v>
      </c>
      <c r="B90" s="8">
        <v>133000</v>
      </c>
      <c r="C90" s="8">
        <v>45000</v>
      </c>
      <c r="D90" s="8">
        <v>45000</v>
      </c>
      <c r="E90" s="6">
        <f t="shared" si="1"/>
        <v>100</v>
      </c>
    </row>
    <row r="91" spans="1:5" ht="11.1" customHeight="1" outlineLevel="1" x14ac:dyDescent="0.25">
      <c r="A91" s="7" t="s">
        <v>12</v>
      </c>
      <c r="B91" s="8">
        <v>36752164</v>
      </c>
      <c r="C91" s="8">
        <v>13483000</v>
      </c>
      <c r="D91" s="8">
        <v>12173552.26</v>
      </c>
      <c r="E91" s="6">
        <f t="shared" si="1"/>
        <v>90.288157383371654</v>
      </c>
    </row>
    <row r="92" spans="1:5" ht="11.1" customHeight="1" outlineLevel="1" x14ac:dyDescent="0.25">
      <c r="A92" s="7" t="s">
        <v>13</v>
      </c>
      <c r="B92" s="8">
        <v>37086800</v>
      </c>
      <c r="C92" s="8">
        <v>10290105</v>
      </c>
      <c r="D92" s="9"/>
      <c r="E92" s="6">
        <f t="shared" si="1"/>
        <v>0</v>
      </c>
    </row>
    <row r="93" spans="1:5" ht="11.1" customHeight="1" outlineLevel="1" x14ac:dyDescent="0.25">
      <c r="A93" s="7" t="s">
        <v>14</v>
      </c>
      <c r="B93" s="8">
        <v>493950</v>
      </c>
      <c r="C93" s="8">
        <v>138132</v>
      </c>
      <c r="D93" s="8">
        <v>40602</v>
      </c>
      <c r="E93" s="6">
        <f t="shared" si="1"/>
        <v>29.393623490574232</v>
      </c>
    </row>
    <row r="94" spans="1:5" ht="12.95" customHeight="1" x14ac:dyDescent="0.25">
      <c r="A94" s="10" t="s">
        <v>39</v>
      </c>
      <c r="B94" s="11">
        <v>6455379462.8699999</v>
      </c>
      <c r="C94" s="11">
        <v>3499138652.4400001</v>
      </c>
      <c r="D94" s="11">
        <v>2363234416.25</v>
      </c>
      <c r="E94" s="12">
        <f t="shared" si="1"/>
        <v>67.537604278758209</v>
      </c>
    </row>
    <row r="95" spans="1:5" ht="11.45" customHeight="1" x14ac:dyDescent="0.25">
      <c r="A95" s="13" t="s">
        <v>9</v>
      </c>
      <c r="B95" s="8">
        <v>537810355</v>
      </c>
      <c r="C95" s="8">
        <v>279044834</v>
      </c>
      <c r="D95" s="8">
        <v>202617778.38</v>
      </c>
      <c r="E95" s="6">
        <f t="shared" si="1"/>
        <v>72.611191354289687</v>
      </c>
    </row>
    <row r="96" spans="1:5" ht="11.45" customHeight="1" x14ac:dyDescent="0.25">
      <c r="A96" s="13" t="s">
        <v>17</v>
      </c>
      <c r="B96" s="8">
        <v>2231871847.23</v>
      </c>
      <c r="C96" s="8">
        <v>1328259080.8</v>
      </c>
      <c r="D96" s="8">
        <v>969995142.20000005</v>
      </c>
      <c r="E96" s="6">
        <f t="shared" si="1"/>
        <v>73.027555860245258</v>
      </c>
    </row>
    <row r="97" spans="1:5" ht="11.45" customHeight="1" x14ac:dyDescent="0.25">
      <c r="A97" s="13" t="s">
        <v>19</v>
      </c>
      <c r="B97" s="8">
        <v>236692963</v>
      </c>
      <c r="C97" s="8">
        <v>102151642</v>
      </c>
      <c r="D97" s="8">
        <v>80936699.609999999</v>
      </c>
      <c r="E97" s="6">
        <f t="shared" si="1"/>
        <v>79.231912503178364</v>
      </c>
    </row>
    <row r="98" spans="1:5" ht="11.45" customHeight="1" x14ac:dyDescent="0.25">
      <c r="A98" s="13" t="s">
        <v>10</v>
      </c>
      <c r="B98" s="8">
        <v>179147364</v>
      </c>
      <c r="C98" s="8">
        <v>99040757</v>
      </c>
      <c r="D98" s="8">
        <v>81753514.340000004</v>
      </c>
      <c r="E98" s="6">
        <f t="shared" si="1"/>
        <v>82.54532458793706</v>
      </c>
    </row>
    <row r="99" spans="1:5" ht="11.45" customHeight="1" x14ac:dyDescent="0.25">
      <c r="A99" s="13" t="s">
        <v>11</v>
      </c>
      <c r="B99" s="8">
        <v>120696611</v>
      </c>
      <c r="C99" s="8">
        <v>76309715</v>
      </c>
      <c r="D99" s="8">
        <v>62301425.090000004</v>
      </c>
      <c r="E99" s="6">
        <f t="shared" si="1"/>
        <v>81.642848607153113</v>
      </c>
    </row>
    <row r="100" spans="1:5" ht="11.45" customHeight="1" x14ac:dyDescent="0.25">
      <c r="A100" s="13" t="s">
        <v>23</v>
      </c>
      <c r="B100" s="8">
        <v>160385983</v>
      </c>
      <c r="C100" s="8">
        <v>96712290</v>
      </c>
      <c r="D100" s="8">
        <v>82104967.849999994</v>
      </c>
      <c r="E100" s="6">
        <f t="shared" si="1"/>
        <v>84.896105603538075</v>
      </c>
    </row>
    <row r="101" spans="1:5" ht="11.45" customHeight="1" x14ac:dyDescent="0.25">
      <c r="A101" s="13" t="s">
        <v>12</v>
      </c>
      <c r="B101" s="8">
        <v>614952381.63999999</v>
      </c>
      <c r="C101" s="8">
        <v>377654271.63999999</v>
      </c>
      <c r="D101" s="8">
        <v>234516794.69</v>
      </c>
      <c r="E101" s="6">
        <f t="shared" si="1"/>
        <v>62.098276731145731</v>
      </c>
    </row>
    <row r="102" spans="1:5" ht="11.45" customHeight="1" x14ac:dyDescent="0.25">
      <c r="A102" s="13" t="s">
        <v>13</v>
      </c>
      <c r="B102" s="8">
        <v>2069864699</v>
      </c>
      <c r="C102" s="8">
        <v>942648412</v>
      </c>
      <c r="D102" s="8">
        <v>583839373.98000002</v>
      </c>
      <c r="E102" s="6">
        <f t="shared" si="1"/>
        <v>61.936069328465592</v>
      </c>
    </row>
    <row r="103" spans="1:5" ht="11.45" customHeight="1" x14ac:dyDescent="0.25">
      <c r="A103" s="13" t="s">
        <v>14</v>
      </c>
      <c r="B103" s="8">
        <v>237247059</v>
      </c>
      <c r="C103" s="8">
        <v>130607450</v>
      </c>
      <c r="D103" s="8">
        <v>30258520.109999999</v>
      </c>
      <c r="E103" s="6">
        <f t="shared" si="1"/>
        <v>23.167529960963176</v>
      </c>
    </row>
    <row r="104" spans="1:5" ht="11.45" customHeight="1" x14ac:dyDescent="0.25">
      <c r="A104" s="13" t="s">
        <v>15</v>
      </c>
      <c r="B104" s="8">
        <v>66710200</v>
      </c>
      <c r="C104" s="8">
        <v>66710200</v>
      </c>
      <c r="D104" s="8">
        <v>34910200</v>
      </c>
      <c r="E104" s="6">
        <f t="shared" si="1"/>
        <v>52.331127773563871</v>
      </c>
    </row>
    <row r="105" spans="1:5" ht="11.45" customHeight="1" x14ac:dyDescent="0.25">
      <c r="A105" s="10" t="s">
        <v>39</v>
      </c>
      <c r="B105" s="11">
        <v>6455379462.8699999</v>
      </c>
      <c r="C105" s="11">
        <v>3499138652.4400001</v>
      </c>
      <c r="D105" s="11">
        <v>2363234416.25</v>
      </c>
      <c r="E105" s="12">
        <f t="shared" si="1"/>
        <v>67.537604278758209</v>
      </c>
    </row>
  </sheetData>
  <mergeCells count="5">
    <mergeCell ref="A2:E2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0"/>
  <sheetViews>
    <sheetView workbookViewId="0">
      <selection sqref="A1:E1"/>
    </sheetView>
  </sheetViews>
  <sheetFormatPr defaultColWidth="9" defaultRowHeight="11.45" customHeight="1" outlineLevelRow="4" x14ac:dyDescent="0.25"/>
  <cols>
    <col min="1" max="1" width="86" style="1" customWidth="1"/>
    <col min="2" max="4" width="20" style="1" customWidth="1"/>
    <col min="5" max="5" width="13.5703125" style="1" customWidth="1"/>
  </cols>
  <sheetData>
    <row r="1" spans="1:5" ht="46.5" customHeight="1" x14ac:dyDescent="0.25">
      <c r="A1" s="35" t="s">
        <v>0</v>
      </c>
      <c r="B1" s="35"/>
      <c r="C1" s="35"/>
      <c r="D1" s="35"/>
      <c r="E1" s="35"/>
    </row>
    <row r="3" spans="1:5" ht="11.45" customHeight="1" x14ac:dyDescent="0.25">
      <c r="E3" s="2" t="s">
        <v>1</v>
      </c>
    </row>
    <row r="4" spans="1:5" ht="42.95" customHeight="1" x14ac:dyDescent="0.25">
      <c r="A4" s="14" t="s">
        <v>2</v>
      </c>
      <c r="B4" s="38" t="s">
        <v>3</v>
      </c>
      <c r="C4" s="38" t="s">
        <v>4</v>
      </c>
      <c r="D4" s="38" t="s">
        <v>5</v>
      </c>
      <c r="E4" s="38" t="s">
        <v>6</v>
      </c>
    </row>
    <row r="5" spans="1:5" ht="72.75" customHeight="1" x14ac:dyDescent="0.25">
      <c r="A5" s="14" t="s">
        <v>40</v>
      </c>
      <c r="B5" s="39"/>
      <c r="C5" s="39"/>
      <c r="D5" s="39"/>
      <c r="E5" s="39"/>
    </row>
    <row r="6" spans="1:5" ht="12.95" customHeight="1" x14ac:dyDescent="0.25">
      <c r="A6" s="15" t="s">
        <v>8</v>
      </c>
      <c r="B6" s="16">
        <v>1064292691</v>
      </c>
      <c r="C6" s="16">
        <v>567230750</v>
      </c>
      <c r="D6" s="16">
        <v>292370502.62</v>
      </c>
      <c r="E6" s="12">
        <f>SUM(D6)/C6*100</f>
        <v>51.543486071585512</v>
      </c>
    </row>
    <row r="7" spans="1:5" ht="12.95" customHeight="1" outlineLevel="1" x14ac:dyDescent="0.25">
      <c r="A7" s="17" t="s">
        <v>41</v>
      </c>
      <c r="B7" s="18">
        <v>587193753</v>
      </c>
      <c r="C7" s="18">
        <v>321411416</v>
      </c>
      <c r="D7" s="18">
        <v>245792288.06999999</v>
      </c>
      <c r="E7" s="6">
        <f t="shared" ref="E7:E70" si="0">SUM(D7)/C7*100</f>
        <v>76.472793383916397</v>
      </c>
    </row>
    <row r="8" spans="1:5" ht="12.95" customHeight="1" outlineLevel="2" x14ac:dyDescent="0.25">
      <c r="A8" s="19" t="s">
        <v>42</v>
      </c>
      <c r="B8" s="18">
        <v>104762351</v>
      </c>
      <c r="C8" s="18">
        <v>49263498</v>
      </c>
      <c r="D8" s="18">
        <v>42461260.049999997</v>
      </c>
      <c r="E8" s="6">
        <f t="shared" si="0"/>
        <v>86.192133676743779</v>
      </c>
    </row>
    <row r="9" spans="1:5" ht="12.95" customHeight="1" outlineLevel="3" x14ac:dyDescent="0.25">
      <c r="A9" s="20" t="s">
        <v>43</v>
      </c>
      <c r="B9" s="18">
        <v>85696738</v>
      </c>
      <c r="C9" s="18">
        <v>40284350</v>
      </c>
      <c r="D9" s="18">
        <v>34845407.390000001</v>
      </c>
      <c r="E9" s="6">
        <f t="shared" si="0"/>
        <v>86.498621400121891</v>
      </c>
    </row>
    <row r="10" spans="1:5" ht="11.1" customHeight="1" outlineLevel="4" x14ac:dyDescent="0.25">
      <c r="A10" s="21" t="s">
        <v>44</v>
      </c>
      <c r="B10" s="22">
        <v>85696738</v>
      </c>
      <c r="C10" s="22">
        <v>40284350</v>
      </c>
      <c r="D10" s="22">
        <v>34845407.390000001</v>
      </c>
      <c r="E10" s="6">
        <f t="shared" si="0"/>
        <v>86.498621400121891</v>
      </c>
    </row>
    <row r="11" spans="1:5" ht="11.1" customHeight="1" outlineLevel="3" x14ac:dyDescent="0.25">
      <c r="A11" s="23" t="s">
        <v>45</v>
      </c>
      <c r="B11" s="22">
        <v>19065613</v>
      </c>
      <c r="C11" s="22">
        <v>8979148</v>
      </c>
      <c r="D11" s="22">
        <v>7615852.6600000001</v>
      </c>
      <c r="E11" s="6">
        <f t="shared" si="0"/>
        <v>84.817096900507721</v>
      </c>
    </row>
    <row r="12" spans="1:5" ht="12.95" customHeight="1" outlineLevel="2" x14ac:dyDescent="0.25">
      <c r="A12" s="19" t="s">
        <v>46</v>
      </c>
      <c r="B12" s="18">
        <v>426650619.68000001</v>
      </c>
      <c r="C12" s="18">
        <v>227876273.68000001</v>
      </c>
      <c r="D12" s="18">
        <v>167358365.87</v>
      </c>
      <c r="E12" s="6">
        <f t="shared" si="0"/>
        <v>73.442646383193221</v>
      </c>
    </row>
    <row r="13" spans="1:5" ht="11.1" customHeight="1" outlineLevel="3" x14ac:dyDescent="0.25">
      <c r="A13" s="23" t="s">
        <v>47</v>
      </c>
      <c r="B13" s="22">
        <v>8357910</v>
      </c>
      <c r="C13" s="22">
        <v>5595721</v>
      </c>
      <c r="D13" s="22">
        <v>877038.39</v>
      </c>
      <c r="E13" s="6">
        <f t="shared" si="0"/>
        <v>15.673375959952256</v>
      </c>
    </row>
    <row r="14" spans="1:5" ht="11.1" customHeight="1" outlineLevel="3" x14ac:dyDescent="0.25">
      <c r="A14" s="23" t="s">
        <v>48</v>
      </c>
      <c r="B14" s="22">
        <v>45420</v>
      </c>
      <c r="C14" s="22">
        <v>28140</v>
      </c>
      <c r="D14" s="22">
        <v>27127.5</v>
      </c>
      <c r="E14" s="6">
        <f t="shared" si="0"/>
        <v>96.401918976545844</v>
      </c>
    </row>
    <row r="15" spans="1:5" ht="11.1" customHeight="1" outlineLevel="3" x14ac:dyDescent="0.25">
      <c r="A15" s="23" t="s">
        <v>49</v>
      </c>
      <c r="B15" s="22">
        <v>399716134.68000001</v>
      </c>
      <c r="C15" s="22">
        <v>213319700.68000001</v>
      </c>
      <c r="D15" s="22">
        <v>162591783.97</v>
      </c>
      <c r="E15" s="6">
        <f t="shared" si="0"/>
        <v>76.219769412626007</v>
      </c>
    </row>
    <row r="16" spans="1:5" ht="11.1" customHeight="1" outlineLevel="3" x14ac:dyDescent="0.25">
      <c r="A16" s="23" t="s">
        <v>50</v>
      </c>
      <c r="B16" s="22">
        <v>535285</v>
      </c>
      <c r="C16" s="22">
        <v>306785</v>
      </c>
      <c r="D16" s="22">
        <v>97711.58</v>
      </c>
      <c r="E16" s="6">
        <f t="shared" si="0"/>
        <v>31.850181723356748</v>
      </c>
    </row>
    <row r="17" spans="1:5" ht="12.95" customHeight="1" outlineLevel="3" x14ac:dyDescent="0.25">
      <c r="A17" s="20" t="s">
        <v>51</v>
      </c>
      <c r="B17" s="18">
        <v>9034808</v>
      </c>
      <c r="C17" s="18">
        <v>4419260</v>
      </c>
      <c r="D17" s="18">
        <v>2949054.43</v>
      </c>
      <c r="E17" s="6">
        <f t="shared" si="0"/>
        <v>66.731860764019331</v>
      </c>
    </row>
    <row r="18" spans="1:5" ht="11.1" customHeight="1" outlineLevel="4" x14ac:dyDescent="0.25">
      <c r="A18" s="21" t="s">
        <v>52</v>
      </c>
      <c r="B18" s="22">
        <v>954465</v>
      </c>
      <c r="C18" s="22">
        <v>608701</v>
      </c>
      <c r="D18" s="22">
        <v>484787.9</v>
      </c>
      <c r="E18" s="6">
        <f t="shared" si="0"/>
        <v>79.643026707693934</v>
      </c>
    </row>
    <row r="19" spans="1:5" ht="11.1" customHeight="1" outlineLevel="4" x14ac:dyDescent="0.25">
      <c r="A19" s="21" t="s">
        <v>53</v>
      </c>
      <c r="B19" s="22">
        <v>368415</v>
      </c>
      <c r="C19" s="22">
        <v>174886</v>
      </c>
      <c r="D19" s="22">
        <v>56807.3</v>
      </c>
      <c r="E19" s="6">
        <f t="shared" si="0"/>
        <v>32.482474297542403</v>
      </c>
    </row>
    <row r="20" spans="1:5" ht="11.1" customHeight="1" outlineLevel="4" x14ac:dyDescent="0.25">
      <c r="A20" s="21" t="s">
        <v>54</v>
      </c>
      <c r="B20" s="22">
        <v>4673242</v>
      </c>
      <c r="C20" s="22">
        <v>2199583</v>
      </c>
      <c r="D20" s="22">
        <v>1215688.8400000001</v>
      </c>
      <c r="E20" s="6">
        <f t="shared" si="0"/>
        <v>55.269059635394534</v>
      </c>
    </row>
    <row r="21" spans="1:5" ht="11.1" customHeight="1" outlineLevel="4" x14ac:dyDescent="0.25">
      <c r="A21" s="21" t="s">
        <v>55</v>
      </c>
      <c r="B21" s="22">
        <v>2968817</v>
      </c>
      <c r="C21" s="22">
        <v>1400507</v>
      </c>
      <c r="D21" s="22">
        <v>1170416.75</v>
      </c>
      <c r="E21" s="6">
        <f t="shared" si="0"/>
        <v>83.570931812550739</v>
      </c>
    </row>
    <row r="22" spans="1:5" ht="11.1" customHeight="1" outlineLevel="4" x14ac:dyDescent="0.25">
      <c r="A22" s="21" t="s">
        <v>56</v>
      </c>
      <c r="B22" s="22">
        <v>69869</v>
      </c>
      <c r="C22" s="22">
        <v>35583</v>
      </c>
      <c r="D22" s="22">
        <v>21353.64</v>
      </c>
      <c r="E22" s="6">
        <f t="shared" si="0"/>
        <v>60.010791670179572</v>
      </c>
    </row>
    <row r="23" spans="1:5" ht="26.1" customHeight="1" outlineLevel="3" x14ac:dyDescent="0.25">
      <c r="A23" s="20" t="s">
        <v>57</v>
      </c>
      <c r="B23" s="18">
        <v>8961062</v>
      </c>
      <c r="C23" s="18">
        <v>4206667</v>
      </c>
      <c r="D23" s="18">
        <v>815650</v>
      </c>
      <c r="E23" s="6">
        <f t="shared" si="0"/>
        <v>19.389459636334418</v>
      </c>
    </row>
    <row r="24" spans="1:5" ht="11.1" customHeight="1" outlineLevel="4" x14ac:dyDescent="0.25">
      <c r="A24" s="21" t="s">
        <v>58</v>
      </c>
      <c r="B24" s="22">
        <v>8961062</v>
      </c>
      <c r="C24" s="22">
        <v>4206667</v>
      </c>
      <c r="D24" s="22">
        <v>815650</v>
      </c>
      <c r="E24" s="6">
        <f t="shared" si="0"/>
        <v>19.389459636334418</v>
      </c>
    </row>
    <row r="25" spans="1:5" ht="12.95" customHeight="1" outlineLevel="2" x14ac:dyDescent="0.25">
      <c r="A25" s="19" t="s">
        <v>59</v>
      </c>
      <c r="B25" s="18">
        <v>46533641</v>
      </c>
      <c r="C25" s="18">
        <v>40401295</v>
      </c>
      <c r="D25" s="18">
        <v>33942263.549999997</v>
      </c>
      <c r="E25" s="6">
        <f t="shared" si="0"/>
        <v>84.012810851731359</v>
      </c>
    </row>
    <row r="26" spans="1:5" ht="11.1" customHeight="1" outlineLevel="3" x14ac:dyDescent="0.25">
      <c r="A26" s="23" t="s">
        <v>60</v>
      </c>
      <c r="B26" s="22">
        <v>12299441</v>
      </c>
      <c r="C26" s="22">
        <v>6167095</v>
      </c>
      <c r="D26" s="22">
        <v>3208063.55</v>
      </c>
      <c r="E26" s="6">
        <f t="shared" si="0"/>
        <v>52.019038947835242</v>
      </c>
    </row>
    <row r="27" spans="1:5" ht="11.1" customHeight="1" outlineLevel="3" x14ac:dyDescent="0.25">
      <c r="A27" s="23" t="s">
        <v>61</v>
      </c>
      <c r="B27" s="22">
        <v>34234200</v>
      </c>
      <c r="C27" s="22">
        <v>34234200</v>
      </c>
      <c r="D27" s="22">
        <v>30734200</v>
      </c>
      <c r="E27" s="6">
        <f t="shared" si="0"/>
        <v>89.776305565779239</v>
      </c>
    </row>
    <row r="28" spans="1:5" ht="12.95" customHeight="1" outlineLevel="2" x14ac:dyDescent="0.25">
      <c r="A28" s="19" t="s">
        <v>62</v>
      </c>
      <c r="B28" s="18">
        <v>6021975</v>
      </c>
      <c r="C28" s="18">
        <v>2075350</v>
      </c>
      <c r="D28" s="18">
        <v>667412.89</v>
      </c>
      <c r="E28" s="6">
        <f t="shared" si="0"/>
        <v>32.15905220806129</v>
      </c>
    </row>
    <row r="29" spans="1:5" ht="11.1" customHeight="1" outlineLevel="3" x14ac:dyDescent="0.25">
      <c r="A29" s="23" t="s">
        <v>63</v>
      </c>
      <c r="B29" s="22">
        <v>6021975</v>
      </c>
      <c r="C29" s="22">
        <v>2075350</v>
      </c>
      <c r="D29" s="22">
        <v>667412.89</v>
      </c>
      <c r="E29" s="6">
        <f t="shared" si="0"/>
        <v>32.15905220806129</v>
      </c>
    </row>
    <row r="30" spans="1:5" ht="11.1" customHeight="1" outlineLevel="2" x14ac:dyDescent="0.25">
      <c r="A30" s="24" t="s">
        <v>64</v>
      </c>
      <c r="B30" s="22">
        <v>3225166.32</v>
      </c>
      <c r="C30" s="22">
        <v>1794999.32</v>
      </c>
      <c r="D30" s="22">
        <v>1362985.71</v>
      </c>
      <c r="E30" s="6">
        <f t="shared" si="0"/>
        <v>75.9323802975034</v>
      </c>
    </row>
    <row r="31" spans="1:5" ht="12.95" customHeight="1" outlineLevel="1" x14ac:dyDescent="0.25">
      <c r="A31" s="17" t="s">
        <v>65</v>
      </c>
      <c r="B31" s="18">
        <v>477098938</v>
      </c>
      <c r="C31" s="18">
        <v>245819334</v>
      </c>
      <c r="D31" s="18">
        <v>46578214.549999997</v>
      </c>
      <c r="E31" s="6">
        <f t="shared" si="0"/>
        <v>18.948149355086937</v>
      </c>
    </row>
    <row r="32" spans="1:5" ht="12.95" customHeight="1" outlineLevel="2" x14ac:dyDescent="0.25">
      <c r="A32" s="19" t="s">
        <v>66</v>
      </c>
      <c r="B32" s="18">
        <v>329122938</v>
      </c>
      <c r="C32" s="18">
        <v>150343334</v>
      </c>
      <c r="D32" s="18">
        <v>20402214.550000001</v>
      </c>
      <c r="E32" s="6">
        <f t="shared" si="0"/>
        <v>13.570415133936034</v>
      </c>
    </row>
    <row r="33" spans="1:5" ht="11.1" customHeight="1" outlineLevel="3" x14ac:dyDescent="0.25">
      <c r="A33" s="23" t="s">
        <v>67</v>
      </c>
      <c r="B33" s="22">
        <v>274079506</v>
      </c>
      <c r="C33" s="22">
        <v>123704000</v>
      </c>
      <c r="D33" s="22">
        <v>4402300</v>
      </c>
      <c r="E33" s="6">
        <f t="shared" si="0"/>
        <v>3.5587369850611137</v>
      </c>
    </row>
    <row r="34" spans="1:5" ht="12.95" customHeight="1" outlineLevel="3" x14ac:dyDescent="0.25">
      <c r="A34" s="20" t="s">
        <v>68</v>
      </c>
      <c r="B34" s="18">
        <v>54404098</v>
      </c>
      <c r="C34" s="18">
        <v>26000000</v>
      </c>
      <c r="D34" s="18">
        <v>15999914.550000001</v>
      </c>
      <c r="E34" s="6">
        <f t="shared" si="0"/>
        <v>61.538132884615393</v>
      </c>
    </row>
    <row r="35" spans="1:5" ht="11.1" customHeight="1" outlineLevel="4" x14ac:dyDescent="0.25">
      <c r="A35" s="21" t="s">
        <v>69</v>
      </c>
      <c r="B35" s="22">
        <v>54404098</v>
      </c>
      <c r="C35" s="22">
        <v>26000000</v>
      </c>
      <c r="D35" s="22">
        <v>15999914.550000001</v>
      </c>
      <c r="E35" s="6">
        <f t="shared" si="0"/>
        <v>61.538132884615393</v>
      </c>
    </row>
    <row r="36" spans="1:5" ht="12.95" customHeight="1" outlineLevel="3" x14ac:dyDescent="0.25">
      <c r="A36" s="20" t="s">
        <v>70</v>
      </c>
      <c r="B36" s="18">
        <v>639334</v>
      </c>
      <c r="C36" s="18">
        <v>639334</v>
      </c>
      <c r="D36" s="25"/>
      <c r="E36" s="6">
        <f t="shared" si="0"/>
        <v>0</v>
      </c>
    </row>
    <row r="37" spans="1:5" ht="11.1" customHeight="1" outlineLevel="4" x14ac:dyDescent="0.25">
      <c r="A37" s="21" t="s">
        <v>71</v>
      </c>
      <c r="B37" s="22">
        <v>639334</v>
      </c>
      <c r="C37" s="22">
        <v>639334</v>
      </c>
      <c r="D37" s="26"/>
      <c r="E37" s="6">
        <f t="shared" si="0"/>
        <v>0</v>
      </c>
    </row>
    <row r="38" spans="1:5" ht="12.95" customHeight="1" outlineLevel="2" x14ac:dyDescent="0.25">
      <c r="A38" s="19" t="s">
        <v>72</v>
      </c>
      <c r="B38" s="18">
        <v>147976000</v>
      </c>
      <c r="C38" s="18">
        <v>95476000</v>
      </c>
      <c r="D38" s="18">
        <v>26176000</v>
      </c>
      <c r="E38" s="6">
        <f t="shared" si="0"/>
        <v>27.416314047509321</v>
      </c>
    </row>
    <row r="39" spans="1:5" ht="11.1" customHeight="1" outlineLevel="3" x14ac:dyDescent="0.25">
      <c r="A39" s="23" t="s">
        <v>73</v>
      </c>
      <c r="B39" s="22">
        <v>115500000</v>
      </c>
      <c r="C39" s="22">
        <v>63000000</v>
      </c>
      <c r="D39" s="22">
        <v>22000000</v>
      </c>
      <c r="E39" s="6">
        <f t="shared" si="0"/>
        <v>34.920634920634917</v>
      </c>
    </row>
    <row r="40" spans="1:5" ht="11.1" customHeight="1" outlineLevel="3" x14ac:dyDescent="0.25">
      <c r="A40" s="23" t="s">
        <v>74</v>
      </c>
      <c r="B40" s="22">
        <v>32476000</v>
      </c>
      <c r="C40" s="22">
        <v>32476000</v>
      </c>
      <c r="D40" s="22">
        <v>4176000</v>
      </c>
      <c r="E40" s="6">
        <f t="shared" si="0"/>
        <v>12.858726444143368</v>
      </c>
    </row>
    <row r="41" spans="1:5" ht="12.95" customHeight="1" x14ac:dyDescent="0.25">
      <c r="A41" s="15" t="s">
        <v>16</v>
      </c>
      <c r="B41" s="16">
        <v>2117711356.23</v>
      </c>
      <c r="C41" s="16">
        <v>1259018675.8</v>
      </c>
      <c r="D41" s="16">
        <v>932876571.63</v>
      </c>
      <c r="E41" s="12">
        <f t="shared" si="0"/>
        <v>74.095530873458713</v>
      </c>
    </row>
    <row r="42" spans="1:5" ht="12.95" customHeight="1" outlineLevel="1" x14ac:dyDescent="0.25">
      <c r="A42" s="17" t="s">
        <v>41</v>
      </c>
      <c r="B42" s="18">
        <v>2057274046.8</v>
      </c>
      <c r="C42" s="18">
        <v>1240293697.8</v>
      </c>
      <c r="D42" s="18">
        <v>932509582.63</v>
      </c>
      <c r="E42" s="6">
        <f t="shared" si="0"/>
        <v>75.184577998264501</v>
      </c>
    </row>
    <row r="43" spans="1:5" ht="12.95" customHeight="1" outlineLevel="2" x14ac:dyDescent="0.25">
      <c r="A43" s="19" t="s">
        <v>42</v>
      </c>
      <c r="B43" s="18">
        <v>1663303097.8</v>
      </c>
      <c r="C43" s="18">
        <v>1017294029.8</v>
      </c>
      <c r="D43" s="18">
        <v>788755273.74000001</v>
      </c>
      <c r="E43" s="6">
        <f t="shared" si="0"/>
        <v>77.534640982319473</v>
      </c>
    </row>
    <row r="44" spans="1:5" ht="12.95" customHeight="1" outlineLevel="3" x14ac:dyDescent="0.25">
      <c r="A44" s="20" t="s">
        <v>43</v>
      </c>
      <c r="B44" s="18">
        <v>1349084167</v>
      </c>
      <c r="C44" s="18">
        <v>827868466</v>
      </c>
      <c r="D44" s="18">
        <v>642446733.66999996</v>
      </c>
      <c r="E44" s="6">
        <f t="shared" si="0"/>
        <v>77.602512966111689</v>
      </c>
    </row>
    <row r="45" spans="1:5" ht="11.1" customHeight="1" outlineLevel="4" x14ac:dyDescent="0.25">
      <c r="A45" s="21" t="s">
        <v>44</v>
      </c>
      <c r="B45" s="22">
        <v>1349084167</v>
      </c>
      <c r="C45" s="22">
        <v>827868466</v>
      </c>
      <c r="D45" s="22">
        <v>642446733.66999996</v>
      </c>
      <c r="E45" s="6">
        <f t="shared" si="0"/>
        <v>77.602512966111689</v>
      </c>
    </row>
    <row r="46" spans="1:5" ht="11.1" customHeight="1" outlineLevel="3" x14ac:dyDescent="0.25">
      <c r="A46" s="23" t="s">
        <v>45</v>
      </c>
      <c r="B46" s="22">
        <v>314218930.80000001</v>
      </c>
      <c r="C46" s="22">
        <v>189425563.80000001</v>
      </c>
      <c r="D46" s="22">
        <v>146308540.06999999</v>
      </c>
      <c r="E46" s="6">
        <f t="shared" si="0"/>
        <v>77.238012195901931</v>
      </c>
    </row>
    <row r="47" spans="1:5" ht="12.95" customHeight="1" outlineLevel="2" x14ac:dyDescent="0.25">
      <c r="A47" s="19" t="s">
        <v>46</v>
      </c>
      <c r="B47" s="18">
        <v>329866241</v>
      </c>
      <c r="C47" s="18">
        <v>192489706</v>
      </c>
      <c r="D47" s="18">
        <v>117103624.90000001</v>
      </c>
      <c r="E47" s="6">
        <f t="shared" si="0"/>
        <v>60.836305137273158</v>
      </c>
    </row>
    <row r="48" spans="1:5" ht="11.1" customHeight="1" outlineLevel="3" x14ac:dyDescent="0.25">
      <c r="A48" s="23" t="s">
        <v>47</v>
      </c>
      <c r="B48" s="22">
        <v>36717174</v>
      </c>
      <c r="C48" s="22">
        <v>9462560</v>
      </c>
      <c r="D48" s="22">
        <v>1833153.81</v>
      </c>
      <c r="E48" s="6">
        <f t="shared" si="0"/>
        <v>19.372704743747992</v>
      </c>
    </row>
    <row r="49" spans="1:5" ht="11.1" customHeight="1" outlineLevel="3" x14ac:dyDescent="0.25">
      <c r="A49" s="23" t="s">
        <v>75</v>
      </c>
      <c r="B49" s="22">
        <v>68436</v>
      </c>
      <c r="C49" s="22">
        <v>50766</v>
      </c>
      <c r="D49" s="22">
        <v>1695</v>
      </c>
      <c r="E49" s="6">
        <f t="shared" si="0"/>
        <v>3.3388488358350079</v>
      </c>
    </row>
    <row r="50" spans="1:5" ht="11.1" customHeight="1" outlineLevel="3" x14ac:dyDescent="0.25">
      <c r="A50" s="23" t="s">
        <v>48</v>
      </c>
      <c r="B50" s="22">
        <v>95155635</v>
      </c>
      <c r="C50" s="22">
        <v>27334705</v>
      </c>
      <c r="D50" s="22">
        <v>21764739.609999999</v>
      </c>
      <c r="E50" s="6">
        <f t="shared" si="0"/>
        <v>79.623100413924348</v>
      </c>
    </row>
    <row r="51" spans="1:5" ht="11.1" customHeight="1" outlineLevel="3" x14ac:dyDescent="0.25">
      <c r="A51" s="23" t="s">
        <v>49</v>
      </c>
      <c r="B51" s="22">
        <v>64343351</v>
      </c>
      <c r="C51" s="22">
        <v>46227974</v>
      </c>
      <c r="D51" s="22">
        <v>6421823.5199999996</v>
      </c>
      <c r="E51" s="6">
        <f t="shared" si="0"/>
        <v>13.891639551411011</v>
      </c>
    </row>
    <row r="52" spans="1:5" ht="11.1" customHeight="1" outlineLevel="3" x14ac:dyDescent="0.25">
      <c r="A52" s="23" t="s">
        <v>50</v>
      </c>
      <c r="B52" s="22">
        <v>10775</v>
      </c>
      <c r="C52" s="22">
        <v>10775</v>
      </c>
      <c r="D52" s="22">
        <v>10774.09</v>
      </c>
      <c r="E52" s="6">
        <f t="shared" si="0"/>
        <v>99.991554524361945</v>
      </c>
    </row>
    <row r="53" spans="1:5" ht="12.95" customHeight="1" outlineLevel="3" x14ac:dyDescent="0.25">
      <c r="A53" s="20" t="s">
        <v>51</v>
      </c>
      <c r="B53" s="18">
        <v>126202666</v>
      </c>
      <c r="C53" s="18">
        <v>104856976</v>
      </c>
      <c r="D53" s="18">
        <v>84571432.849999994</v>
      </c>
      <c r="E53" s="6">
        <f t="shared" si="0"/>
        <v>80.654083377342474</v>
      </c>
    </row>
    <row r="54" spans="1:5" ht="11.1" customHeight="1" outlineLevel="4" x14ac:dyDescent="0.25">
      <c r="A54" s="21" t="s">
        <v>52</v>
      </c>
      <c r="B54" s="22">
        <v>79629087</v>
      </c>
      <c r="C54" s="22">
        <v>78574331</v>
      </c>
      <c r="D54" s="22">
        <v>71545344.680000007</v>
      </c>
      <c r="E54" s="6">
        <f t="shared" si="0"/>
        <v>91.054347863299029</v>
      </c>
    </row>
    <row r="55" spans="1:5" ht="11.1" customHeight="1" outlineLevel="4" x14ac:dyDescent="0.25">
      <c r="A55" s="21" t="s">
        <v>53</v>
      </c>
      <c r="B55" s="22">
        <v>3537118</v>
      </c>
      <c r="C55" s="22">
        <v>2234176</v>
      </c>
      <c r="D55" s="22">
        <v>859904.95</v>
      </c>
      <c r="E55" s="6">
        <f t="shared" si="0"/>
        <v>38.488684418774525</v>
      </c>
    </row>
    <row r="56" spans="1:5" ht="11.1" customHeight="1" outlineLevel="4" x14ac:dyDescent="0.25">
      <c r="A56" s="21" t="s">
        <v>54</v>
      </c>
      <c r="B56" s="22">
        <v>26259988</v>
      </c>
      <c r="C56" s="22">
        <v>14818620</v>
      </c>
      <c r="D56" s="22">
        <v>8912588.6099999994</v>
      </c>
      <c r="E56" s="6">
        <f t="shared" si="0"/>
        <v>60.144524996254709</v>
      </c>
    </row>
    <row r="57" spans="1:5" ht="11.1" customHeight="1" outlineLevel="4" x14ac:dyDescent="0.25">
      <c r="A57" s="21" t="s">
        <v>55</v>
      </c>
      <c r="B57" s="22">
        <v>4356964</v>
      </c>
      <c r="C57" s="22">
        <v>3467564</v>
      </c>
      <c r="D57" s="22">
        <v>1521820.04</v>
      </c>
      <c r="E57" s="6">
        <f t="shared" si="0"/>
        <v>43.88729494250142</v>
      </c>
    </row>
    <row r="58" spans="1:5" ht="11.1" customHeight="1" outlineLevel="4" x14ac:dyDescent="0.25">
      <c r="A58" s="21" t="s">
        <v>56</v>
      </c>
      <c r="B58" s="22">
        <v>10344183</v>
      </c>
      <c r="C58" s="22">
        <v>4335497</v>
      </c>
      <c r="D58" s="22">
        <v>403554.71</v>
      </c>
      <c r="E58" s="6">
        <f t="shared" si="0"/>
        <v>9.3081533674224666</v>
      </c>
    </row>
    <row r="59" spans="1:5" ht="11.1" customHeight="1" outlineLevel="4" x14ac:dyDescent="0.25">
      <c r="A59" s="21" t="s">
        <v>76</v>
      </c>
      <c r="B59" s="22">
        <v>2075326</v>
      </c>
      <c r="C59" s="22">
        <v>1426788</v>
      </c>
      <c r="D59" s="22">
        <v>1328219.8600000001</v>
      </c>
      <c r="E59" s="6">
        <f t="shared" si="0"/>
        <v>93.09160576063158</v>
      </c>
    </row>
    <row r="60" spans="1:5" ht="26.1" customHeight="1" outlineLevel="3" x14ac:dyDescent="0.25">
      <c r="A60" s="20" t="s">
        <v>57</v>
      </c>
      <c r="B60" s="18">
        <v>7368204</v>
      </c>
      <c r="C60" s="18">
        <v>4545950</v>
      </c>
      <c r="D60" s="18">
        <v>2500006.02</v>
      </c>
      <c r="E60" s="6">
        <f t="shared" si="0"/>
        <v>54.994138078949398</v>
      </c>
    </row>
    <row r="61" spans="1:5" ht="11.1" customHeight="1" outlineLevel="4" x14ac:dyDescent="0.25">
      <c r="A61" s="21" t="s">
        <v>58</v>
      </c>
      <c r="B61" s="22">
        <v>7368204</v>
      </c>
      <c r="C61" s="22">
        <v>4545950</v>
      </c>
      <c r="D61" s="22">
        <v>2500006.02</v>
      </c>
      <c r="E61" s="6">
        <f t="shared" si="0"/>
        <v>54.994138078949398</v>
      </c>
    </row>
    <row r="62" spans="1:5" ht="12.95" customHeight="1" outlineLevel="2" x14ac:dyDescent="0.25">
      <c r="A62" s="19" t="s">
        <v>59</v>
      </c>
      <c r="B62" s="18">
        <v>1941900</v>
      </c>
      <c r="C62" s="18">
        <v>1145050</v>
      </c>
      <c r="D62" s="18">
        <v>730509.72</v>
      </c>
      <c r="E62" s="6">
        <f t="shared" si="0"/>
        <v>63.797189642373695</v>
      </c>
    </row>
    <row r="63" spans="1:5" ht="11.1" customHeight="1" outlineLevel="3" x14ac:dyDescent="0.25">
      <c r="A63" s="23" t="s">
        <v>60</v>
      </c>
      <c r="B63" s="22">
        <v>1941900</v>
      </c>
      <c r="C63" s="22">
        <v>1145050</v>
      </c>
      <c r="D63" s="22">
        <v>730509.72</v>
      </c>
      <c r="E63" s="6">
        <f t="shared" si="0"/>
        <v>63.797189642373695</v>
      </c>
    </row>
    <row r="64" spans="1:5" ht="12.95" customHeight="1" outlineLevel="2" x14ac:dyDescent="0.25">
      <c r="A64" s="19" t="s">
        <v>62</v>
      </c>
      <c r="B64" s="18">
        <v>61804030</v>
      </c>
      <c r="C64" s="18">
        <v>29051311</v>
      </c>
      <c r="D64" s="18">
        <v>25678581.460000001</v>
      </c>
      <c r="E64" s="6">
        <f t="shared" si="0"/>
        <v>88.390439453833949</v>
      </c>
    </row>
    <row r="65" spans="1:5" ht="11.1" customHeight="1" outlineLevel="3" x14ac:dyDescent="0.25">
      <c r="A65" s="23" t="s">
        <v>77</v>
      </c>
      <c r="B65" s="22">
        <v>56933650</v>
      </c>
      <c r="C65" s="22">
        <v>28025237</v>
      </c>
      <c r="D65" s="22">
        <v>25268303.460000001</v>
      </c>
      <c r="E65" s="6">
        <f t="shared" si="0"/>
        <v>90.162675377196635</v>
      </c>
    </row>
    <row r="66" spans="1:5" ht="11.1" customHeight="1" outlineLevel="3" x14ac:dyDescent="0.25">
      <c r="A66" s="23" t="s">
        <v>63</v>
      </c>
      <c r="B66" s="22">
        <v>4870380</v>
      </c>
      <c r="C66" s="22">
        <v>1026074</v>
      </c>
      <c r="D66" s="22">
        <v>410278</v>
      </c>
      <c r="E66" s="6">
        <f t="shared" si="0"/>
        <v>39.985225237166127</v>
      </c>
    </row>
    <row r="67" spans="1:5" ht="11.1" customHeight="1" outlineLevel="2" x14ac:dyDescent="0.25">
      <c r="A67" s="24" t="s">
        <v>64</v>
      </c>
      <c r="B67" s="22">
        <v>358778</v>
      </c>
      <c r="C67" s="22">
        <v>313601</v>
      </c>
      <c r="D67" s="22">
        <v>241592.81</v>
      </c>
      <c r="E67" s="6">
        <f t="shared" si="0"/>
        <v>77.038277939164729</v>
      </c>
    </row>
    <row r="68" spans="1:5" ht="12.95" customHeight="1" outlineLevel="1" x14ac:dyDescent="0.25">
      <c r="A68" s="17" t="s">
        <v>65</v>
      </c>
      <c r="B68" s="18">
        <v>60437309.43</v>
      </c>
      <c r="C68" s="18">
        <v>18724978</v>
      </c>
      <c r="D68" s="18">
        <v>366989</v>
      </c>
      <c r="E68" s="6">
        <f t="shared" si="0"/>
        <v>1.9598901531419692</v>
      </c>
    </row>
    <row r="69" spans="1:5" ht="12.95" customHeight="1" outlineLevel="2" x14ac:dyDescent="0.25">
      <c r="A69" s="19" t="s">
        <v>66</v>
      </c>
      <c r="B69" s="18">
        <v>60372309.43</v>
      </c>
      <c r="C69" s="18">
        <v>18724978</v>
      </c>
      <c r="D69" s="18">
        <v>366989</v>
      </c>
      <c r="E69" s="6">
        <f t="shared" si="0"/>
        <v>1.9598901531419692</v>
      </c>
    </row>
    <row r="70" spans="1:5" ht="11.1" customHeight="1" outlineLevel="3" x14ac:dyDescent="0.25">
      <c r="A70" s="23" t="s">
        <v>67</v>
      </c>
      <c r="B70" s="22">
        <v>60372309.43</v>
      </c>
      <c r="C70" s="22">
        <v>18724978</v>
      </c>
      <c r="D70" s="22">
        <v>366989</v>
      </c>
      <c r="E70" s="6">
        <f t="shared" si="0"/>
        <v>1.9598901531419692</v>
      </c>
    </row>
    <row r="71" spans="1:5" ht="12.95" customHeight="1" outlineLevel="2" x14ac:dyDescent="0.25">
      <c r="A71" s="19" t="s">
        <v>72</v>
      </c>
      <c r="B71" s="18">
        <v>65000</v>
      </c>
      <c r="C71" s="25"/>
      <c r="D71" s="25"/>
      <c r="E71" s="6">
        <v>0</v>
      </c>
    </row>
    <row r="72" spans="1:5" ht="11.1" customHeight="1" outlineLevel="3" x14ac:dyDescent="0.25">
      <c r="A72" s="23" t="s">
        <v>73</v>
      </c>
      <c r="B72" s="22">
        <v>65000</v>
      </c>
      <c r="C72" s="26"/>
      <c r="D72" s="26"/>
      <c r="E72" s="6">
        <v>0</v>
      </c>
    </row>
    <row r="73" spans="1:5" ht="12.95" customHeight="1" x14ac:dyDescent="0.25">
      <c r="A73" s="15" t="s">
        <v>18</v>
      </c>
      <c r="B73" s="16">
        <v>198046881</v>
      </c>
      <c r="C73" s="16">
        <v>90072621</v>
      </c>
      <c r="D73" s="16">
        <v>83341527.790000007</v>
      </c>
      <c r="E73" s="6">
        <f t="shared" ref="E71:E134" si="1">SUM(D73)/C73*100</f>
        <v>92.527037477903534</v>
      </c>
    </row>
    <row r="74" spans="1:5" ht="12.95" customHeight="1" outlineLevel="1" x14ac:dyDescent="0.25">
      <c r="A74" s="17" t="s">
        <v>41</v>
      </c>
      <c r="B74" s="18">
        <v>112243125</v>
      </c>
      <c r="C74" s="18">
        <v>66610203</v>
      </c>
      <c r="D74" s="18">
        <v>61963890.899999999</v>
      </c>
      <c r="E74" s="6">
        <f t="shared" si="1"/>
        <v>93.02462402043723</v>
      </c>
    </row>
    <row r="75" spans="1:5" ht="12.95" customHeight="1" outlineLevel="2" x14ac:dyDescent="0.25">
      <c r="A75" s="19" t="s">
        <v>42</v>
      </c>
      <c r="B75" s="18">
        <v>5432700</v>
      </c>
      <c r="C75" s="18">
        <v>2665423</v>
      </c>
      <c r="D75" s="18">
        <v>2405152.19</v>
      </c>
      <c r="E75" s="6">
        <f t="shared" si="1"/>
        <v>90.235290608657621</v>
      </c>
    </row>
    <row r="76" spans="1:5" ht="12.95" customHeight="1" outlineLevel="3" x14ac:dyDescent="0.25">
      <c r="A76" s="20" t="s">
        <v>43</v>
      </c>
      <c r="B76" s="18">
        <v>4566700</v>
      </c>
      <c r="C76" s="18">
        <v>2239115</v>
      </c>
      <c r="D76" s="18">
        <v>2009948.81</v>
      </c>
      <c r="E76" s="6">
        <f t="shared" si="1"/>
        <v>89.76532290659479</v>
      </c>
    </row>
    <row r="77" spans="1:5" ht="11.1" customHeight="1" outlineLevel="4" x14ac:dyDescent="0.25">
      <c r="A77" s="21" t="s">
        <v>44</v>
      </c>
      <c r="B77" s="22">
        <v>4566700</v>
      </c>
      <c r="C77" s="22">
        <v>2239115</v>
      </c>
      <c r="D77" s="22">
        <v>2009948.81</v>
      </c>
      <c r="E77" s="6">
        <f t="shared" si="1"/>
        <v>89.76532290659479</v>
      </c>
    </row>
    <row r="78" spans="1:5" ht="11.1" customHeight="1" outlineLevel="3" x14ac:dyDescent="0.25">
      <c r="A78" s="23" t="s">
        <v>45</v>
      </c>
      <c r="B78" s="22">
        <v>866000</v>
      </c>
      <c r="C78" s="22">
        <v>426308</v>
      </c>
      <c r="D78" s="22">
        <v>395203.38</v>
      </c>
      <c r="E78" s="6">
        <f t="shared" si="1"/>
        <v>92.703721253178458</v>
      </c>
    </row>
    <row r="79" spans="1:5" ht="12.95" customHeight="1" outlineLevel="2" x14ac:dyDescent="0.25">
      <c r="A79" s="19" t="s">
        <v>46</v>
      </c>
      <c r="B79" s="18">
        <v>956200</v>
      </c>
      <c r="C79" s="18">
        <v>568938</v>
      </c>
      <c r="D79" s="18">
        <v>393473.63</v>
      </c>
      <c r="E79" s="6">
        <f t="shared" si="1"/>
        <v>69.159316129349762</v>
      </c>
    </row>
    <row r="80" spans="1:5" ht="11.1" customHeight="1" outlineLevel="3" x14ac:dyDescent="0.25">
      <c r="A80" s="23" t="s">
        <v>47</v>
      </c>
      <c r="B80" s="22">
        <v>206800</v>
      </c>
      <c r="C80" s="22">
        <v>145000</v>
      </c>
      <c r="D80" s="22">
        <v>34880</v>
      </c>
      <c r="E80" s="6">
        <f t="shared" si="1"/>
        <v>24.055172413793102</v>
      </c>
    </row>
    <row r="81" spans="1:5" ht="11.1" customHeight="1" outlineLevel="3" x14ac:dyDescent="0.25">
      <c r="A81" s="23" t="s">
        <v>49</v>
      </c>
      <c r="B81" s="22">
        <v>546450</v>
      </c>
      <c r="C81" s="22">
        <v>297000</v>
      </c>
      <c r="D81" s="22">
        <v>285778.57</v>
      </c>
      <c r="E81" s="6">
        <f t="shared" si="1"/>
        <v>96.221740740740742</v>
      </c>
    </row>
    <row r="82" spans="1:5" ht="11.1" customHeight="1" outlineLevel="3" x14ac:dyDescent="0.25">
      <c r="A82" s="23" t="s">
        <v>50</v>
      </c>
      <c r="B82" s="22">
        <v>23000</v>
      </c>
      <c r="C82" s="22">
        <v>23000</v>
      </c>
      <c r="D82" s="26"/>
      <c r="E82" s="6">
        <f t="shared" si="1"/>
        <v>0</v>
      </c>
    </row>
    <row r="83" spans="1:5" ht="12.95" customHeight="1" outlineLevel="3" x14ac:dyDescent="0.25">
      <c r="A83" s="20" t="s">
        <v>51</v>
      </c>
      <c r="B83" s="18">
        <v>179950</v>
      </c>
      <c r="C83" s="18">
        <v>103938</v>
      </c>
      <c r="D83" s="18">
        <v>72815.06</v>
      </c>
      <c r="E83" s="6">
        <f t="shared" si="1"/>
        <v>70.056245069175844</v>
      </c>
    </row>
    <row r="84" spans="1:5" ht="11.1" customHeight="1" outlineLevel="4" x14ac:dyDescent="0.25">
      <c r="A84" s="21" t="s">
        <v>53</v>
      </c>
      <c r="B84" s="22">
        <v>2870</v>
      </c>
      <c r="C84" s="22">
        <v>1800</v>
      </c>
      <c r="D84" s="22">
        <v>1499.7</v>
      </c>
      <c r="E84" s="6">
        <f t="shared" si="1"/>
        <v>83.316666666666677</v>
      </c>
    </row>
    <row r="85" spans="1:5" ht="11.1" customHeight="1" outlineLevel="4" x14ac:dyDescent="0.25">
      <c r="A85" s="21" t="s">
        <v>54</v>
      </c>
      <c r="B85" s="22">
        <v>68554</v>
      </c>
      <c r="C85" s="22">
        <v>35800</v>
      </c>
      <c r="D85" s="22">
        <v>18846.34</v>
      </c>
      <c r="E85" s="6">
        <f t="shared" si="1"/>
        <v>52.643407821229047</v>
      </c>
    </row>
    <row r="86" spans="1:5" ht="11.1" customHeight="1" outlineLevel="4" x14ac:dyDescent="0.25">
      <c r="A86" s="21" t="s">
        <v>55</v>
      </c>
      <c r="B86" s="22">
        <v>103915</v>
      </c>
      <c r="C86" s="22">
        <v>63738</v>
      </c>
      <c r="D86" s="22">
        <v>51587.8</v>
      </c>
      <c r="E86" s="6">
        <f t="shared" si="1"/>
        <v>80.937274467350719</v>
      </c>
    </row>
    <row r="87" spans="1:5" ht="11.1" customHeight="1" outlineLevel="4" x14ac:dyDescent="0.25">
      <c r="A87" s="21" t="s">
        <v>56</v>
      </c>
      <c r="B87" s="22">
        <v>4611</v>
      </c>
      <c r="C87" s="22">
        <v>2600</v>
      </c>
      <c r="D87" s="27">
        <v>881.22</v>
      </c>
      <c r="E87" s="6">
        <f t="shared" si="1"/>
        <v>33.893076923076926</v>
      </c>
    </row>
    <row r="88" spans="1:5" ht="12.95" customHeight="1" outlineLevel="2" x14ac:dyDescent="0.25">
      <c r="A88" s="19" t="s">
        <v>59</v>
      </c>
      <c r="B88" s="18">
        <v>105853925</v>
      </c>
      <c r="C88" s="18">
        <v>63375642</v>
      </c>
      <c r="D88" s="18">
        <v>59165235.520000003</v>
      </c>
      <c r="E88" s="6">
        <f t="shared" si="1"/>
        <v>93.356427884391309</v>
      </c>
    </row>
    <row r="89" spans="1:5" ht="11.1" customHeight="1" outlineLevel="3" x14ac:dyDescent="0.25">
      <c r="A89" s="23" t="s">
        <v>60</v>
      </c>
      <c r="B89" s="22">
        <v>105853925</v>
      </c>
      <c r="C89" s="22">
        <v>63375642</v>
      </c>
      <c r="D89" s="22">
        <v>59165235.520000003</v>
      </c>
      <c r="E89" s="6">
        <f t="shared" si="1"/>
        <v>93.356427884391309</v>
      </c>
    </row>
    <row r="90" spans="1:5" ht="11.1" customHeight="1" outlineLevel="2" x14ac:dyDescent="0.25">
      <c r="A90" s="24" t="s">
        <v>64</v>
      </c>
      <c r="B90" s="27">
        <v>300</v>
      </c>
      <c r="C90" s="27">
        <v>200</v>
      </c>
      <c r="D90" s="27">
        <v>29.56</v>
      </c>
      <c r="E90" s="6">
        <f t="shared" si="1"/>
        <v>14.78</v>
      </c>
    </row>
    <row r="91" spans="1:5" ht="12.95" customHeight="1" outlineLevel="1" x14ac:dyDescent="0.25">
      <c r="A91" s="17" t="s">
        <v>65</v>
      </c>
      <c r="B91" s="18">
        <v>85803756</v>
      </c>
      <c r="C91" s="18">
        <v>23462418</v>
      </c>
      <c r="D91" s="18">
        <v>21377636.890000001</v>
      </c>
      <c r="E91" s="6">
        <f t="shared" si="1"/>
        <v>91.114380836621351</v>
      </c>
    </row>
    <row r="92" spans="1:5" ht="12.95" customHeight="1" outlineLevel="2" x14ac:dyDescent="0.25">
      <c r="A92" s="19" t="s">
        <v>72</v>
      </c>
      <c r="B92" s="18">
        <v>85803756</v>
      </c>
      <c r="C92" s="18">
        <v>23462418</v>
      </c>
      <c r="D92" s="18">
        <v>21377636.890000001</v>
      </c>
      <c r="E92" s="6">
        <f t="shared" si="1"/>
        <v>91.114380836621351</v>
      </c>
    </row>
    <row r="93" spans="1:5" ht="11.1" customHeight="1" outlineLevel="3" x14ac:dyDescent="0.25">
      <c r="A93" s="23" t="s">
        <v>73</v>
      </c>
      <c r="B93" s="22">
        <v>85803756</v>
      </c>
      <c r="C93" s="22">
        <v>23462418</v>
      </c>
      <c r="D93" s="22">
        <v>21377636.890000001</v>
      </c>
      <c r="E93" s="6">
        <f t="shared" si="1"/>
        <v>91.114380836621351</v>
      </c>
    </row>
    <row r="94" spans="1:5" ht="12.95" customHeight="1" x14ac:dyDescent="0.25">
      <c r="A94" s="15" t="s">
        <v>20</v>
      </c>
      <c r="B94" s="16">
        <v>202763835</v>
      </c>
      <c r="C94" s="16">
        <v>112784381</v>
      </c>
      <c r="D94" s="16">
        <v>107266237.56</v>
      </c>
      <c r="E94" s="6">
        <f t="shared" si="1"/>
        <v>95.107351398240155</v>
      </c>
    </row>
    <row r="95" spans="1:5" ht="12.95" customHeight="1" outlineLevel="1" x14ac:dyDescent="0.25">
      <c r="A95" s="17" t="s">
        <v>41</v>
      </c>
      <c r="B95" s="18">
        <v>202763835</v>
      </c>
      <c r="C95" s="18">
        <v>112784381</v>
      </c>
      <c r="D95" s="18">
        <v>107266237.56</v>
      </c>
      <c r="E95" s="6">
        <f t="shared" si="1"/>
        <v>95.107351398240155</v>
      </c>
    </row>
    <row r="96" spans="1:5" ht="12.95" customHeight="1" outlineLevel="2" x14ac:dyDescent="0.25">
      <c r="A96" s="19" t="s">
        <v>42</v>
      </c>
      <c r="B96" s="18">
        <v>119836923</v>
      </c>
      <c r="C96" s="18">
        <v>59279942</v>
      </c>
      <c r="D96" s="18">
        <v>56675893.210000001</v>
      </c>
      <c r="E96" s="6">
        <f t="shared" si="1"/>
        <v>95.607200847126336</v>
      </c>
    </row>
    <row r="97" spans="1:5" ht="12.95" customHeight="1" outlineLevel="3" x14ac:dyDescent="0.25">
      <c r="A97" s="20" t="s">
        <v>43</v>
      </c>
      <c r="B97" s="18">
        <v>98593588</v>
      </c>
      <c r="C97" s="18">
        <v>48678896</v>
      </c>
      <c r="D97" s="18">
        <v>46612147.369999997</v>
      </c>
      <c r="E97" s="6">
        <f t="shared" si="1"/>
        <v>95.754323125980505</v>
      </c>
    </row>
    <row r="98" spans="1:5" ht="11.1" customHeight="1" outlineLevel="4" x14ac:dyDescent="0.25">
      <c r="A98" s="21" t="s">
        <v>44</v>
      </c>
      <c r="B98" s="22">
        <v>98593588</v>
      </c>
      <c r="C98" s="22">
        <v>48678896</v>
      </c>
      <c r="D98" s="22">
        <v>46612147.369999997</v>
      </c>
      <c r="E98" s="6">
        <f t="shared" si="1"/>
        <v>95.754323125980505</v>
      </c>
    </row>
    <row r="99" spans="1:5" ht="11.1" customHeight="1" outlineLevel="3" x14ac:dyDescent="0.25">
      <c r="A99" s="23" t="s">
        <v>45</v>
      </c>
      <c r="B99" s="22">
        <v>21243335</v>
      </c>
      <c r="C99" s="22">
        <v>10601046</v>
      </c>
      <c r="D99" s="22">
        <v>10063745.84</v>
      </c>
      <c r="E99" s="6">
        <f t="shared" si="1"/>
        <v>94.931630708894204</v>
      </c>
    </row>
    <row r="100" spans="1:5" ht="12.95" customHeight="1" outlineLevel="2" x14ac:dyDescent="0.25">
      <c r="A100" s="19" t="s">
        <v>46</v>
      </c>
      <c r="B100" s="18">
        <v>18088883</v>
      </c>
      <c r="C100" s="18">
        <v>8734079</v>
      </c>
      <c r="D100" s="18">
        <v>6244533.6100000003</v>
      </c>
      <c r="E100" s="6">
        <f t="shared" si="1"/>
        <v>71.496188779606868</v>
      </c>
    </row>
    <row r="101" spans="1:5" ht="11.1" customHeight="1" outlineLevel="3" x14ac:dyDescent="0.25">
      <c r="A101" s="23" t="s">
        <v>47</v>
      </c>
      <c r="B101" s="22">
        <v>3615440</v>
      </c>
      <c r="C101" s="22">
        <v>1758846</v>
      </c>
      <c r="D101" s="22">
        <v>1269028.1299999999</v>
      </c>
      <c r="E101" s="6">
        <f t="shared" si="1"/>
        <v>72.151179239114725</v>
      </c>
    </row>
    <row r="102" spans="1:5" ht="11.1" customHeight="1" outlineLevel="3" x14ac:dyDescent="0.25">
      <c r="A102" s="23" t="s">
        <v>75</v>
      </c>
      <c r="B102" s="22">
        <v>91550</v>
      </c>
      <c r="C102" s="22">
        <v>49750</v>
      </c>
      <c r="D102" s="22">
        <v>43176.959999999999</v>
      </c>
      <c r="E102" s="6">
        <f t="shared" si="1"/>
        <v>86.787859296482409</v>
      </c>
    </row>
    <row r="103" spans="1:5" ht="11.1" customHeight="1" outlineLevel="3" x14ac:dyDescent="0.25">
      <c r="A103" s="23" t="s">
        <v>48</v>
      </c>
      <c r="B103" s="22">
        <v>425350</v>
      </c>
      <c r="C103" s="22">
        <v>214674</v>
      </c>
      <c r="D103" s="22">
        <v>194456.3</v>
      </c>
      <c r="E103" s="6">
        <f t="shared" si="1"/>
        <v>90.582138498374277</v>
      </c>
    </row>
    <row r="104" spans="1:5" ht="11.1" customHeight="1" outlineLevel="3" x14ac:dyDescent="0.25">
      <c r="A104" s="23" t="s">
        <v>49</v>
      </c>
      <c r="B104" s="22">
        <v>7688348</v>
      </c>
      <c r="C104" s="22">
        <v>3779551</v>
      </c>
      <c r="D104" s="22">
        <v>2319662.59</v>
      </c>
      <c r="E104" s="6">
        <f t="shared" si="1"/>
        <v>61.374025380263419</v>
      </c>
    </row>
    <row r="105" spans="1:5" ht="11.1" customHeight="1" outlineLevel="3" x14ac:dyDescent="0.25">
      <c r="A105" s="23" t="s">
        <v>50</v>
      </c>
      <c r="B105" s="22">
        <v>224423</v>
      </c>
      <c r="C105" s="22">
        <v>112214</v>
      </c>
      <c r="D105" s="22">
        <v>81490.039999999994</v>
      </c>
      <c r="E105" s="6">
        <f t="shared" si="1"/>
        <v>72.620207817206406</v>
      </c>
    </row>
    <row r="106" spans="1:5" ht="12.95" customHeight="1" outlineLevel="3" x14ac:dyDescent="0.25">
      <c r="A106" s="20" t="s">
        <v>51</v>
      </c>
      <c r="B106" s="18">
        <v>5012339</v>
      </c>
      <c r="C106" s="18">
        <v>2617441</v>
      </c>
      <c r="D106" s="18">
        <v>2168943.59</v>
      </c>
      <c r="E106" s="6">
        <f t="shared" si="1"/>
        <v>82.865042230178261</v>
      </c>
    </row>
    <row r="107" spans="1:5" ht="11.1" customHeight="1" outlineLevel="4" x14ac:dyDescent="0.25">
      <c r="A107" s="21" t="s">
        <v>52</v>
      </c>
      <c r="B107" s="22">
        <v>1914391.12</v>
      </c>
      <c r="C107" s="22">
        <v>1062002.1200000001</v>
      </c>
      <c r="D107" s="22">
        <v>924537.87</v>
      </c>
      <c r="E107" s="6">
        <f t="shared" si="1"/>
        <v>87.056122825818832</v>
      </c>
    </row>
    <row r="108" spans="1:5" ht="11.1" customHeight="1" outlineLevel="4" x14ac:dyDescent="0.25">
      <c r="A108" s="21" t="s">
        <v>53</v>
      </c>
      <c r="B108" s="22">
        <v>184730.96</v>
      </c>
      <c r="C108" s="22">
        <v>95079.96</v>
      </c>
      <c r="D108" s="22">
        <v>79784.03</v>
      </c>
      <c r="E108" s="6">
        <f t="shared" si="1"/>
        <v>83.912561595524437</v>
      </c>
    </row>
    <row r="109" spans="1:5" ht="11.1" customHeight="1" outlineLevel="4" x14ac:dyDescent="0.25">
      <c r="A109" s="21" t="s">
        <v>54</v>
      </c>
      <c r="B109" s="22">
        <v>1881144.26</v>
      </c>
      <c r="C109" s="22">
        <v>876345.26</v>
      </c>
      <c r="D109" s="22">
        <v>634065.06000000006</v>
      </c>
      <c r="E109" s="6">
        <f t="shared" si="1"/>
        <v>72.35333936763692</v>
      </c>
    </row>
    <row r="110" spans="1:5" ht="11.1" customHeight="1" outlineLevel="4" x14ac:dyDescent="0.25">
      <c r="A110" s="21" t="s">
        <v>55</v>
      </c>
      <c r="B110" s="22">
        <v>976466</v>
      </c>
      <c r="C110" s="22">
        <v>555992</v>
      </c>
      <c r="D110" s="22">
        <v>508929.86</v>
      </c>
      <c r="E110" s="6">
        <f t="shared" si="1"/>
        <v>91.535464539058111</v>
      </c>
    </row>
    <row r="111" spans="1:5" ht="11.1" customHeight="1" outlineLevel="4" x14ac:dyDescent="0.25">
      <c r="A111" s="21" t="s">
        <v>56</v>
      </c>
      <c r="B111" s="22">
        <v>55606.66</v>
      </c>
      <c r="C111" s="22">
        <v>28021.66</v>
      </c>
      <c r="D111" s="22">
        <v>21626.77</v>
      </c>
      <c r="E111" s="6">
        <f t="shared" si="1"/>
        <v>77.17876100131113</v>
      </c>
    </row>
    <row r="112" spans="1:5" ht="26.1" customHeight="1" outlineLevel="3" x14ac:dyDescent="0.25">
      <c r="A112" s="20" t="s">
        <v>57</v>
      </c>
      <c r="B112" s="18">
        <v>1031433</v>
      </c>
      <c r="C112" s="18">
        <v>201603</v>
      </c>
      <c r="D112" s="18">
        <v>167776</v>
      </c>
      <c r="E112" s="6">
        <f t="shared" si="1"/>
        <v>83.220983814724974</v>
      </c>
    </row>
    <row r="113" spans="1:5" ht="11.1" customHeight="1" outlineLevel="4" x14ac:dyDescent="0.25">
      <c r="A113" s="21" t="s">
        <v>58</v>
      </c>
      <c r="B113" s="22">
        <v>1031433</v>
      </c>
      <c r="C113" s="22">
        <v>201603</v>
      </c>
      <c r="D113" s="22">
        <v>167776</v>
      </c>
      <c r="E113" s="6">
        <f t="shared" si="1"/>
        <v>83.220983814724974</v>
      </c>
    </row>
    <row r="114" spans="1:5" ht="12.95" customHeight="1" outlineLevel="2" x14ac:dyDescent="0.25">
      <c r="A114" s="19" t="s">
        <v>59</v>
      </c>
      <c r="B114" s="18">
        <v>1489477</v>
      </c>
      <c r="C114" s="18">
        <v>768784</v>
      </c>
      <c r="D114" s="18">
        <v>728987.39</v>
      </c>
      <c r="E114" s="6">
        <f t="shared" si="1"/>
        <v>94.823434150554647</v>
      </c>
    </row>
    <row r="115" spans="1:5" ht="11.1" customHeight="1" outlineLevel="3" x14ac:dyDescent="0.25">
      <c r="A115" s="23" t="s">
        <v>60</v>
      </c>
      <c r="B115" s="22">
        <v>1489477</v>
      </c>
      <c r="C115" s="22">
        <v>768784</v>
      </c>
      <c r="D115" s="22">
        <v>728987.39</v>
      </c>
      <c r="E115" s="6">
        <f t="shared" si="1"/>
        <v>94.823434150554647</v>
      </c>
    </row>
    <row r="116" spans="1:5" ht="12.95" customHeight="1" outlineLevel="2" x14ac:dyDescent="0.25">
      <c r="A116" s="19" t="s">
        <v>62</v>
      </c>
      <c r="B116" s="18">
        <v>63156682</v>
      </c>
      <c r="C116" s="18">
        <v>43924714</v>
      </c>
      <c r="D116" s="18">
        <v>43591282.880000003</v>
      </c>
      <c r="E116" s="6">
        <f t="shared" si="1"/>
        <v>99.240903150786593</v>
      </c>
    </row>
    <row r="117" spans="1:5" ht="11.1" customHeight="1" outlineLevel="3" x14ac:dyDescent="0.25">
      <c r="A117" s="23" t="s">
        <v>63</v>
      </c>
      <c r="B117" s="22">
        <v>63156682</v>
      </c>
      <c r="C117" s="22">
        <v>43924714</v>
      </c>
      <c r="D117" s="22">
        <v>43591282.880000003</v>
      </c>
      <c r="E117" s="6">
        <f t="shared" si="1"/>
        <v>99.240903150786593</v>
      </c>
    </row>
    <row r="118" spans="1:5" ht="11.1" customHeight="1" outlineLevel="2" x14ac:dyDescent="0.25">
      <c r="A118" s="24" t="s">
        <v>64</v>
      </c>
      <c r="B118" s="22">
        <v>191870</v>
      </c>
      <c r="C118" s="22">
        <v>76862</v>
      </c>
      <c r="D118" s="22">
        <v>25540.47</v>
      </c>
      <c r="E118" s="6">
        <f t="shared" si="1"/>
        <v>33.228994821888577</v>
      </c>
    </row>
    <row r="119" spans="1:5" ht="26.1" customHeight="1" x14ac:dyDescent="0.25">
      <c r="A119" s="15" t="s">
        <v>21</v>
      </c>
      <c r="B119" s="16">
        <v>184288431</v>
      </c>
      <c r="C119" s="16">
        <v>122421118</v>
      </c>
      <c r="D119" s="16">
        <v>103948291.95999999</v>
      </c>
      <c r="E119" s="6">
        <f t="shared" si="1"/>
        <v>84.910425307502905</v>
      </c>
    </row>
    <row r="120" spans="1:5" ht="12.95" customHeight="1" outlineLevel="1" x14ac:dyDescent="0.25">
      <c r="A120" s="17" t="s">
        <v>41</v>
      </c>
      <c r="B120" s="18">
        <v>183688431</v>
      </c>
      <c r="C120" s="18">
        <v>122421118</v>
      </c>
      <c r="D120" s="18">
        <v>103948291.95999999</v>
      </c>
      <c r="E120" s="6">
        <f t="shared" si="1"/>
        <v>84.910425307502905</v>
      </c>
    </row>
    <row r="121" spans="1:5" ht="12.95" customHeight="1" outlineLevel="2" x14ac:dyDescent="0.25">
      <c r="A121" s="19" t="s">
        <v>42</v>
      </c>
      <c r="B121" s="18">
        <v>122963076</v>
      </c>
      <c r="C121" s="18">
        <v>84753572</v>
      </c>
      <c r="D121" s="18">
        <v>76539103.25</v>
      </c>
      <c r="E121" s="6">
        <f t="shared" si="1"/>
        <v>90.307820005509626</v>
      </c>
    </row>
    <row r="122" spans="1:5" ht="12.95" customHeight="1" outlineLevel="3" x14ac:dyDescent="0.25">
      <c r="A122" s="20" t="s">
        <v>43</v>
      </c>
      <c r="B122" s="18">
        <v>100789406</v>
      </c>
      <c r="C122" s="18">
        <v>69469461</v>
      </c>
      <c r="D122" s="18">
        <v>62798702.600000001</v>
      </c>
      <c r="E122" s="6">
        <f t="shared" si="1"/>
        <v>90.397567069075151</v>
      </c>
    </row>
    <row r="123" spans="1:5" ht="11.1" customHeight="1" outlineLevel="4" x14ac:dyDescent="0.25">
      <c r="A123" s="21" t="s">
        <v>44</v>
      </c>
      <c r="B123" s="22">
        <v>100789406</v>
      </c>
      <c r="C123" s="22">
        <v>69469461</v>
      </c>
      <c r="D123" s="22">
        <v>62798702.600000001</v>
      </c>
      <c r="E123" s="6">
        <f t="shared" si="1"/>
        <v>90.397567069075151</v>
      </c>
    </row>
    <row r="124" spans="1:5" ht="11.1" customHeight="1" outlineLevel="3" x14ac:dyDescent="0.25">
      <c r="A124" s="23" t="s">
        <v>45</v>
      </c>
      <c r="B124" s="22">
        <v>22173670</v>
      </c>
      <c r="C124" s="22">
        <v>15284111</v>
      </c>
      <c r="D124" s="22">
        <v>13740400.65</v>
      </c>
      <c r="E124" s="6">
        <f t="shared" si="1"/>
        <v>89.899900949423881</v>
      </c>
    </row>
    <row r="125" spans="1:5" ht="12.95" customHeight="1" outlineLevel="2" x14ac:dyDescent="0.25">
      <c r="A125" s="19" t="s">
        <v>46</v>
      </c>
      <c r="B125" s="18">
        <v>21721298</v>
      </c>
      <c r="C125" s="18">
        <v>11877172</v>
      </c>
      <c r="D125" s="18">
        <v>7140264.8700000001</v>
      </c>
      <c r="E125" s="6">
        <f t="shared" si="1"/>
        <v>60.117550457297412</v>
      </c>
    </row>
    <row r="126" spans="1:5" ht="11.1" customHeight="1" outlineLevel="3" x14ac:dyDescent="0.25">
      <c r="A126" s="23" t="s">
        <v>47</v>
      </c>
      <c r="B126" s="22">
        <v>1001470</v>
      </c>
      <c r="C126" s="22">
        <v>452304</v>
      </c>
      <c r="D126" s="22">
        <v>142776.97</v>
      </c>
      <c r="E126" s="6">
        <f t="shared" si="1"/>
        <v>31.566594591248364</v>
      </c>
    </row>
    <row r="127" spans="1:5" ht="11.1" customHeight="1" outlineLevel="3" x14ac:dyDescent="0.25">
      <c r="A127" s="23" t="s">
        <v>49</v>
      </c>
      <c r="B127" s="22">
        <v>8540971</v>
      </c>
      <c r="C127" s="22">
        <v>2615531</v>
      </c>
      <c r="D127" s="22">
        <v>1218058.3799999999</v>
      </c>
      <c r="E127" s="6">
        <f t="shared" si="1"/>
        <v>46.5702138495013</v>
      </c>
    </row>
    <row r="128" spans="1:5" ht="12.95" customHeight="1" outlineLevel="3" x14ac:dyDescent="0.25">
      <c r="A128" s="20" t="s">
        <v>51</v>
      </c>
      <c r="B128" s="18">
        <v>11978857</v>
      </c>
      <c r="C128" s="18">
        <v>8709337</v>
      </c>
      <c r="D128" s="18">
        <v>5779429.5199999996</v>
      </c>
      <c r="E128" s="6">
        <f t="shared" si="1"/>
        <v>66.359006661471483</v>
      </c>
    </row>
    <row r="129" spans="1:5" ht="11.1" customHeight="1" outlineLevel="4" x14ac:dyDescent="0.25">
      <c r="A129" s="21" t="s">
        <v>52</v>
      </c>
      <c r="B129" s="22">
        <v>6409738</v>
      </c>
      <c r="C129" s="22">
        <v>4936488</v>
      </c>
      <c r="D129" s="22">
        <v>3516074.59</v>
      </c>
      <c r="E129" s="6">
        <f t="shared" si="1"/>
        <v>71.226235939396588</v>
      </c>
    </row>
    <row r="130" spans="1:5" ht="11.1" customHeight="1" outlineLevel="4" x14ac:dyDescent="0.25">
      <c r="A130" s="21" t="s">
        <v>53</v>
      </c>
      <c r="B130" s="22">
        <v>252527</v>
      </c>
      <c r="C130" s="22">
        <v>146038</v>
      </c>
      <c r="D130" s="22">
        <v>68617.47</v>
      </c>
      <c r="E130" s="6">
        <f t="shared" si="1"/>
        <v>46.986037880551642</v>
      </c>
    </row>
    <row r="131" spans="1:5" ht="11.1" customHeight="1" outlineLevel="4" x14ac:dyDescent="0.25">
      <c r="A131" s="21" t="s">
        <v>54</v>
      </c>
      <c r="B131" s="22">
        <v>3647351</v>
      </c>
      <c r="C131" s="22">
        <v>2142084</v>
      </c>
      <c r="D131" s="22">
        <v>1430588.4</v>
      </c>
      <c r="E131" s="6">
        <f t="shared" si="1"/>
        <v>66.784887987585918</v>
      </c>
    </row>
    <row r="132" spans="1:5" ht="11.1" customHeight="1" outlineLevel="4" x14ac:dyDescent="0.25">
      <c r="A132" s="21" t="s">
        <v>55</v>
      </c>
      <c r="B132" s="22">
        <v>1382097</v>
      </c>
      <c r="C132" s="22">
        <v>1301987</v>
      </c>
      <c r="D132" s="22">
        <v>625181.75</v>
      </c>
      <c r="E132" s="6">
        <f t="shared" si="1"/>
        <v>48.017510927528463</v>
      </c>
    </row>
    <row r="133" spans="1:5" ht="11.1" customHeight="1" outlineLevel="4" x14ac:dyDescent="0.25">
      <c r="A133" s="21" t="s">
        <v>56</v>
      </c>
      <c r="B133" s="22">
        <v>287144</v>
      </c>
      <c r="C133" s="22">
        <v>182740</v>
      </c>
      <c r="D133" s="22">
        <v>138967.31</v>
      </c>
      <c r="E133" s="6">
        <f t="shared" si="1"/>
        <v>76.046464922841196</v>
      </c>
    </row>
    <row r="134" spans="1:5" ht="26.1" customHeight="1" outlineLevel="3" x14ac:dyDescent="0.25">
      <c r="A134" s="20" t="s">
        <v>57</v>
      </c>
      <c r="B134" s="18">
        <v>200000</v>
      </c>
      <c r="C134" s="18">
        <v>100000</v>
      </c>
      <c r="D134" s="25"/>
      <c r="E134" s="6">
        <f t="shared" si="1"/>
        <v>0</v>
      </c>
    </row>
    <row r="135" spans="1:5" ht="11.1" customHeight="1" outlineLevel="4" x14ac:dyDescent="0.25">
      <c r="A135" s="21" t="s">
        <v>58</v>
      </c>
      <c r="B135" s="22">
        <v>200000</v>
      </c>
      <c r="C135" s="22">
        <v>100000</v>
      </c>
      <c r="D135" s="26"/>
      <c r="E135" s="6">
        <f t="shared" ref="E135:E198" si="2">SUM(D135)/C135*100</f>
        <v>0</v>
      </c>
    </row>
    <row r="136" spans="1:5" ht="12.95" customHeight="1" outlineLevel="2" x14ac:dyDescent="0.25">
      <c r="A136" s="19" t="s">
        <v>59</v>
      </c>
      <c r="B136" s="18">
        <v>39003655</v>
      </c>
      <c r="C136" s="18">
        <v>25789972</v>
      </c>
      <c r="D136" s="18">
        <v>20268697.109999999</v>
      </c>
      <c r="E136" s="6">
        <f t="shared" si="2"/>
        <v>78.591388583128349</v>
      </c>
    </row>
    <row r="137" spans="1:5" ht="11.1" customHeight="1" outlineLevel="3" x14ac:dyDescent="0.25">
      <c r="A137" s="23" t="s">
        <v>60</v>
      </c>
      <c r="B137" s="22">
        <v>39003655</v>
      </c>
      <c r="C137" s="22">
        <v>25789972</v>
      </c>
      <c r="D137" s="22">
        <v>20268697.109999999</v>
      </c>
      <c r="E137" s="6">
        <f t="shared" si="2"/>
        <v>78.591388583128349</v>
      </c>
    </row>
    <row r="138" spans="1:5" ht="11.1" customHeight="1" outlineLevel="2" x14ac:dyDescent="0.25">
      <c r="A138" s="24" t="s">
        <v>64</v>
      </c>
      <c r="B138" s="27">
        <v>402</v>
      </c>
      <c r="C138" s="27">
        <v>402</v>
      </c>
      <c r="D138" s="27">
        <v>226.73</v>
      </c>
      <c r="E138" s="6">
        <f t="shared" si="2"/>
        <v>56.400497512437809</v>
      </c>
    </row>
    <row r="139" spans="1:5" ht="12.95" customHeight="1" outlineLevel="1" x14ac:dyDescent="0.25">
      <c r="A139" s="17" t="s">
        <v>65</v>
      </c>
      <c r="B139" s="18">
        <v>600000</v>
      </c>
      <c r="C139" s="25"/>
      <c r="D139" s="25"/>
      <c r="E139" s="6">
        <v>0</v>
      </c>
    </row>
    <row r="140" spans="1:5" ht="12.95" customHeight="1" outlineLevel="2" x14ac:dyDescent="0.25">
      <c r="A140" s="19" t="s">
        <v>66</v>
      </c>
      <c r="B140" s="18">
        <v>600000</v>
      </c>
      <c r="C140" s="25"/>
      <c r="D140" s="25"/>
      <c r="E140" s="6">
        <v>0</v>
      </c>
    </row>
    <row r="141" spans="1:5" ht="11.1" customHeight="1" outlineLevel="3" x14ac:dyDescent="0.25">
      <c r="A141" s="23" t="s">
        <v>67</v>
      </c>
      <c r="B141" s="22">
        <v>600000</v>
      </c>
      <c r="C141" s="26"/>
      <c r="D141" s="26"/>
      <c r="E141" s="6">
        <v>0</v>
      </c>
    </row>
    <row r="142" spans="1:5" ht="12.95" customHeight="1" x14ac:dyDescent="0.25">
      <c r="A142" s="15" t="s">
        <v>22</v>
      </c>
      <c r="B142" s="16">
        <v>150740183</v>
      </c>
      <c r="C142" s="16">
        <v>92156620</v>
      </c>
      <c r="D142" s="16">
        <v>83524742.109999999</v>
      </c>
      <c r="E142" s="6">
        <f t="shared" si="2"/>
        <v>90.633469532628254</v>
      </c>
    </row>
    <row r="143" spans="1:5" ht="12.95" customHeight="1" outlineLevel="1" x14ac:dyDescent="0.25">
      <c r="A143" s="17" t="s">
        <v>41</v>
      </c>
      <c r="B143" s="18">
        <v>150740183</v>
      </c>
      <c r="C143" s="18">
        <v>92156620</v>
      </c>
      <c r="D143" s="18">
        <v>83524742.109999999</v>
      </c>
      <c r="E143" s="6">
        <f t="shared" si="2"/>
        <v>90.633469532628254</v>
      </c>
    </row>
    <row r="144" spans="1:5" ht="12.95" customHeight="1" outlineLevel="2" x14ac:dyDescent="0.25">
      <c r="A144" s="19" t="s">
        <v>42</v>
      </c>
      <c r="B144" s="18">
        <v>106958152</v>
      </c>
      <c r="C144" s="18">
        <v>66716466</v>
      </c>
      <c r="D144" s="18">
        <v>64789746.549999997</v>
      </c>
      <c r="E144" s="6">
        <f t="shared" si="2"/>
        <v>97.112078073799651</v>
      </c>
    </row>
    <row r="145" spans="1:5" ht="12.95" customHeight="1" outlineLevel="3" x14ac:dyDescent="0.25">
      <c r="A145" s="20" t="s">
        <v>43</v>
      </c>
      <c r="B145" s="18">
        <v>87670611</v>
      </c>
      <c r="C145" s="18">
        <v>54653289</v>
      </c>
      <c r="D145" s="18">
        <v>53123430.700000003</v>
      </c>
      <c r="E145" s="6">
        <f t="shared" si="2"/>
        <v>97.200793716184222</v>
      </c>
    </row>
    <row r="146" spans="1:5" ht="11.1" customHeight="1" outlineLevel="4" x14ac:dyDescent="0.25">
      <c r="A146" s="21" t="s">
        <v>44</v>
      </c>
      <c r="B146" s="22">
        <v>87670611</v>
      </c>
      <c r="C146" s="22">
        <v>54653289</v>
      </c>
      <c r="D146" s="22">
        <v>53123430.700000003</v>
      </c>
      <c r="E146" s="6">
        <f t="shared" si="2"/>
        <v>97.200793716184222</v>
      </c>
    </row>
    <row r="147" spans="1:5" ht="11.1" customHeight="1" outlineLevel="3" x14ac:dyDescent="0.25">
      <c r="A147" s="23" t="s">
        <v>45</v>
      </c>
      <c r="B147" s="22">
        <v>19287541</v>
      </c>
      <c r="C147" s="22">
        <v>12063177</v>
      </c>
      <c r="D147" s="22">
        <v>11666315.85</v>
      </c>
      <c r="E147" s="6">
        <f t="shared" si="2"/>
        <v>96.710144019274523</v>
      </c>
    </row>
    <row r="148" spans="1:5" ht="12.95" customHeight="1" outlineLevel="2" x14ac:dyDescent="0.25">
      <c r="A148" s="19" t="s">
        <v>46</v>
      </c>
      <c r="B148" s="18">
        <v>39501223</v>
      </c>
      <c r="C148" s="18">
        <v>23133413</v>
      </c>
      <c r="D148" s="18">
        <v>16666987.560000001</v>
      </c>
      <c r="E148" s="6">
        <f t="shared" si="2"/>
        <v>72.047248540455328</v>
      </c>
    </row>
    <row r="149" spans="1:5" ht="11.1" customHeight="1" outlineLevel="3" x14ac:dyDescent="0.25">
      <c r="A149" s="23" t="s">
        <v>47</v>
      </c>
      <c r="B149" s="22">
        <v>1922592</v>
      </c>
      <c r="C149" s="22">
        <v>1472752</v>
      </c>
      <c r="D149" s="22">
        <v>740891.21</v>
      </c>
      <c r="E149" s="6">
        <f t="shared" si="2"/>
        <v>50.306583185763785</v>
      </c>
    </row>
    <row r="150" spans="1:5" ht="11.1" customHeight="1" outlineLevel="3" x14ac:dyDescent="0.25">
      <c r="A150" s="23" t="s">
        <v>49</v>
      </c>
      <c r="B150" s="22">
        <v>14830519</v>
      </c>
      <c r="C150" s="22">
        <v>8263758</v>
      </c>
      <c r="D150" s="22">
        <v>5843767.4199999999</v>
      </c>
      <c r="E150" s="6">
        <f t="shared" si="2"/>
        <v>70.715616551210729</v>
      </c>
    </row>
    <row r="151" spans="1:5" ht="11.1" customHeight="1" outlineLevel="3" x14ac:dyDescent="0.25">
      <c r="A151" s="23" t="s">
        <v>50</v>
      </c>
      <c r="B151" s="22">
        <v>2147920</v>
      </c>
      <c r="C151" s="22">
        <v>1387715</v>
      </c>
      <c r="D151" s="22">
        <v>641838.89</v>
      </c>
      <c r="E151" s="6">
        <f t="shared" si="2"/>
        <v>46.251491840903938</v>
      </c>
    </row>
    <row r="152" spans="1:5" ht="12.95" customHeight="1" outlineLevel="3" x14ac:dyDescent="0.25">
      <c r="A152" s="20" t="s">
        <v>51</v>
      </c>
      <c r="B152" s="18">
        <v>16415295</v>
      </c>
      <c r="C152" s="18">
        <v>10019290</v>
      </c>
      <c r="D152" s="18">
        <v>8164109.9199999999</v>
      </c>
      <c r="E152" s="6">
        <f t="shared" si="2"/>
        <v>81.483916724638178</v>
      </c>
    </row>
    <row r="153" spans="1:5" ht="11.1" customHeight="1" outlineLevel="4" x14ac:dyDescent="0.25">
      <c r="A153" s="21" t="s">
        <v>52</v>
      </c>
      <c r="B153" s="22">
        <v>3570881</v>
      </c>
      <c r="C153" s="22">
        <v>3040388</v>
      </c>
      <c r="D153" s="22">
        <v>2204631.27</v>
      </c>
      <c r="E153" s="6">
        <f t="shared" si="2"/>
        <v>72.511510701923569</v>
      </c>
    </row>
    <row r="154" spans="1:5" ht="11.1" customHeight="1" outlineLevel="4" x14ac:dyDescent="0.25">
      <c r="A154" s="21" t="s">
        <v>53</v>
      </c>
      <c r="B154" s="22">
        <v>651631</v>
      </c>
      <c r="C154" s="22">
        <v>419360</v>
      </c>
      <c r="D154" s="22">
        <v>279805.09999999998</v>
      </c>
      <c r="E154" s="6">
        <f t="shared" si="2"/>
        <v>66.721933422357864</v>
      </c>
    </row>
    <row r="155" spans="1:5" ht="11.1" customHeight="1" outlineLevel="4" x14ac:dyDescent="0.25">
      <c r="A155" s="21" t="s">
        <v>54</v>
      </c>
      <c r="B155" s="22">
        <v>6898312</v>
      </c>
      <c r="C155" s="22">
        <v>4091158</v>
      </c>
      <c r="D155" s="22">
        <v>3837044.26</v>
      </c>
      <c r="E155" s="6">
        <f t="shared" si="2"/>
        <v>93.788708722567051</v>
      </c>
    </row>
    <row r="156" spans="1:5" ht="11.1" customHeight="1" outlineLevel="4" x14ac:dyDescent="0.25">
      <c r="A156" s="21" t="s">
        <v>55</v>
      </c>
      <c r="B156" s="22">
        <v>4414857</v>
      </c>
      <c r="C156" s="22">
        <v>2277993</v>
      </c>
      <c r="D156" s="22">
        <v>1781810.32</v>
      </c>
      <c r="E156" s="6">
        <f t="shared" si="2"/>
        <v>78.218428239243934</v>
      </c>
    </row>
    <row r="157" spans="1:5" ht="11.1" customHeight="1" outlineLevel="4" x14ac:dyDescent="0.25">
      <c r="A157" s="21" t="s">
        <v>56</v>
      </c>
      <c r="B157" s="22">
        <v>879614</v>
      </c>
      <c r="C157" s="22">
        <v>190391</v>
      </c>
      <c r="D157" s="22">
        <v>60818.97</v>
      </c>
      <c r="E157" s="6">
        <f t="shared" si="2"/>
        <v>31.944246314164008</v>
      </c>
    </row>
    <row r="158" spans="1:5" ht="26.1" customHeight="1" outlineLevel="3" x14ac:dyDescent="0.25">
      <c r="A158" s="20" t="s">
        <v>57</v>
      </c>
      <c r="B158" s="18">
        <v>4184897</v>
      </c>
      <c r="C158" s="18">
        <v>1989898</v>
      </c>
      <c r="D158" s="18">
        <v>1276380.1200000001</v>
      </c>
      <c r="E158" s="6">
        <f t="shared" si="2"/>
        <v>64.142992253874326</v>
      </c>
    </row>
    <row r="159" spans="1:5" ht="11.1" customHeight="1" outlineLevel="4" x14ac:dyDescent="0.25">
      <c r="A159" s="21" t="s">
        <v>58</v>
      </c>
      <c r="B159" s="22">
        <v>4184897</v>
      </c>
      <c r="C159" s="22">
        <v>1989898</v>
      </c>
      <c r="D159" s="22">
        <v>1276380.1200000001</v>
      </c>
      <c r="E159" s="6">
        <f t="shared" si="2"/>
        <v>64.142992253874326</v>
      </c>
    </row>
    <row r="160" spans="1:5" ht="12.95" customHeight="1" outlineLevel="2" x14ac:dyDescent="0.25">
      <c r="A160" s="19" t="s">
        <v>62</v>
      </c>
      <c r="B160" s="18">
        <v>4278400</v>
      </c>
      <c r="C160" s="18">
        <v>2304333</v>
      </c>
      <c r="D160" s="18">
        <v>2065600</v>
      </c>
      <c r="E160" s="6">
        <f t="shared" si="2"/>
        <v>89.639822022251124</v>
      </c>
    </row>
    <row r="161" spans="1:5" ht="11.1" customHeight="1" outlineLevel="3" x14ac:dyDescent="0.25">
      <c r="A161" s="23" t="s">
        <v>63</v>
      </c>
      <c r="B161" s="22">
        <v>4278400</v>
      </c>
      <c r="C161" s="22">
        <v>2304333</v>
      </c>
      <c r="D161" s="22">
        <v>2065600</v>
      </c>
      <c r="E161" s="6">
        <f t="shared" si="2"/>
        <v>89.639822022251124</v>
      </c>
    </row>
    <row r="162" spans="1:5" ht="11.1" customHeight="1" outlineLevel="2" x14ac:dyDescent="0.25">
      <c r="A162" s="24" t="s">
        <v>64</v>
      </c>
      <c r="B162" s="22">
        <v>2408</v>
      </c>
      <c r="C162" s="22">
        <v>2408</v>
      </c>
      <c r="D162" s="22">
        <v>2408</v>
      </c>
      <c r="E162" s="6">
        <f t="shared" si="2"/>
        <v>100</v>
      </c>
    </row>
    <row r="163" spans="1:5" ht="12.95" customHeight="1" x14ac:dyDescent="0.25">
      <c r="A163" s="15" t="s">
        <v>24</v>
      </c>
      <c r="B163" s="16">
        <v>1524706765.6400001</v>
      </c>
      <c r="C163" s="16">
        <v>802638529.63999999</v>
      </c>
      <c r="D163" s="16">
        <v>583254337.90999997</v>
      </c>
      <c r="E163" s="6">
        <f t="shared" si="2"/>
        <v>72.667124287143508</v>
      </c>
    </row>
    <row r="164" spans="1:5" ht="12.95" customHeight="1" outlineLevel="1" x14ac:dyDescent="0.25">
      <c r="A164" s="17" t="s">
        <v>41</v>
      </c>
      <c r="B164" s="18">
        <v>489156971.63999999</v>
      </c>
      <c r="C164" s="18">
        <v>339331121.63999999</v>
      </c>
      <c r="D164" s="18">
        <v>228279579.91999999</v>
      </c>
      <c r="E164" s="6">
        <f t="shared" si="2"/>
        <v>67.273399155584741</v>
      </c>
    </row>
    <row r="165" spans="1:5" ht="12.95" customHeight="1" outlineLevel="2" x14ac:dyDescent="0.25">
      <c r="A165" s="19" t="s">
        <v>42</v>
      </c>
      <c r="B165" s="18">
        <v>30815914</v>
      </c>
      <c r="C165" s="18">
        <v>15252714</v>
      </c>
      <c r="D165" s="18">
        <v>14062218.619999999</v>
      </c>
      <c r="E165" s="6">
        <f t="shared" si="2"/>
        <v>92.194861976694767</v>
      </c>
    </row>
    <row r="166" spans="1:5" ht="12.95" customHeight="1" outlineLevel="3" x14ac:dyDescent="0.25">
      <c r="A166" s="20" t="s">
        <v>43</v>
      </c>
      <c r="B166" s="18">
        <v>25269200</v>
      </c>
      <c r="C166" s="18">
        <v>12494200</v>
      </c>
      <c r="D166" s="18">
        <v>11540841.68</v>
      </c>
      <c r="E166" s="6">
        <f t="shared" si="2"/>
        <v>92.369592931120039</v>
      </c>
    </row>
    <row r="167" spans="1:5" ht="11.1" customHeight="1" outlineLevel="4" x14ac:dyDescent="0.25">
      <c r="A167" s="21" t="s">
        <v>44</v>
      </c>
      <c r="B167" s="22">
        <v>25269200</v>
      </c>
      <c r="C167" s="22">
        <v>12494200</v>
      </c>
      <c r="D167" s="22">
        <v>11540841.68</v>
      </c>
      <c r="E167" s="6">
        <f t="shared" si="2"/>
        <v>92.369592931120039</v>
      </c>
    </row>
    <row r="168" spans="1:5" ht="11.1" customHeight="1" outlineLevel="3" x14ac:dyDescent="0.25">
      <c r="A168" s="23" t="s">
        <v>45</v>
      </c>
      <c r="B168" s="22">
        <v>5546714</v>
      </c>
      <c r="C168" s="22">
        <v>2758514</v>
      </c>
      <c r="D168" s="22">
        <v>2521376.94</v>
      </c>
      <c r="E168" s="6">
        <f t="shared" si="2"/>
        <v>91.403449103394081</v>
      </c>
    </row>
    <row r="169" spans="1:5" ht="12.95" customHeight="1" outlineLevel="2" x14ac:dyDescent="0.25">
      <c r="A169" s="19" t="s">
        <v>46</v>
      </c>
      <c r="B169" s="18">
        <v>88180817</v>
      </c>
      <c r="C169" s="18">
        <v>57288320</v>
      </c>
      <c r="D169" s="18">
        <v>41533225.770000003</v>
      </c>
      <c r="E169" s="6">
        <f t="shared" si="2"/>
        <v>72.498592679973868</v>
      </c>
    </row>
    <row r="170" spans="1:5" ht="11.1" customHeight="1" outlineLevel="3" x14ac:dyDescent="0.25">
      <c r="A170" s="23" t="s">
        <v>47</v>
      </c>
      <c r="B170" s="22">
        <v>830472</v>
      </c>
      <c r="C170" s="22">
        <v>409472</v>
      </c>
      <c r="D170" s="22">
        <v>368188.32</v>
      </c>
      <c r="E170" s="6">
        <f t="shared" si="2"/>
        <v>89.917825883088469</v>
      </c>
    </row>
    <row r="171" spans="1:5" ht="11.1" customHeight="1" outlineLevel="3" x14ac:dyDescent="0.25">
      <c r="A171" s="23" t="s">
        <v>49</v>
      </c>
      <c r="B171" s="22">
        <v>85789843</v>
      </c>
      <c r="C171" s="22">
        <v>55968190</v>
      </c>
      <c r="D171" s="22">
        <v>40560955.520000003</v>
      </c>
      <c r="E171" s="6">
        <f t="shared" si="2"/>
        <v>72.471444082790597</v>
      </c>
    </row>
    <row r="172" spans="1:5" ht="11.1" customHeight="1" outlineLevel="3" x14ac:dyDescent="0.25">
      <c r="A172" s="23" t="s">
        <v>50</v>
      </c>
      <c r="B172" s="22">
        <v>338467</v>
      </c>
      <c r="C172" s="22">
        <v>338467</v>
      </c>
      <c r="D172" s="22">
        <v>201730.42</v>
      </c>
      <c r="E172" s="6">
        <f t="shared" si="2"/>
        <v>59.601207798692343</v>
      </c>
    </row>
    <row r="173" spans="1:5" ht="12.95" customHeight="1" outlineLevel="3" x14ac:dyDescent="0.25">
      <c r="A173" s="20" t="s">
        <v>51</v>
      </c>
      <c r="B173" s="18">
        <v>1116875</v>
      </c>
      <c r="C173" s="18">
        <v>556331</v>
      </c>
      <c r="D173" s="18">
        <v>397191.51</v>
      </c>
      <c r="E173" s="6">
        <f t="shared" si="2"/>
        <v>71.394818911762954</v>
      </c>
    </row>
    <row r="174" spans="1:5" ht="11.1" customHeight="1" outlineLevel="4" x14ac:dyDescent="0.25">
      <c r="A174" s="21" t="s">
        <v>53</v>
      </c>
      <c r="B174" s="22">
        <v>27075</v>
      </c>
      <c r="C174" s="22">
        <v>13250</v>
      </c>
      <c r="D174" s="22">
        <v>7003.27</v>
      </c>
      <c r="E174" s="6">
        <f t="shared" si="2"/>
        <v>52.854867924528307</v>
      </c>
    </row>
    <row r="175" spans="1:5" ht="11.1" customHeight="1" outlineLevel="4" x14ac:dyDescent="0.25">
      <c r="A175" s="21" t="s">
        <v>54</v>
      </c>
      <c r="B175" s="22">
        <v>519225</v>
      </c>
      <c r="C175" s="22">
        <v>250000</v>
      </c>
      <c r="D175" s="22">
        <v>176161.04</v>
      </c>
      <c r="E175" s="6">
        <f t="shared" si="2"/>
        <v>70.464416000000014</v>
      </c>
    </row>
    <row r="176" spans="1:5" ht="11.1" customHeight="1" outlineLevel="4" x14ac:dyDescent="0.25">
      <c r="A176" s="21" t="s">
        <v>55</v>
      </c>
      <c r="B176" s="22">
        <v>564495</v>
      </c>
      <c r="C176" s="22">
        <v>290041</v>
      </c>
      <c r="D176" s="22">
        <v>212153.52</v>
      </c>
      <c r="E176" s="6">
        <f t="shared" si="2"/>
        <v>73.146044869518448</v>
      </c>
    </row>
    <row r="177" spans="1:5" ht="11.1" customHeight="1" outlineLevel="4" x14ac:dyDescent="0.25">
      <c r="A177" s="21" t="s">
        <v>56</v>
      </c>
      <c r="B177" s="22">
        <v>6080</v>
      </c>
      <c r="C177" s="22">
        <v>3040</v>
      </c>
      <c r="D177" s="22">
        <v>1873.68</v>
      </c>
      <c r="E177" s="6">
        <f t="shared" si="2"/>
        <v>61.63421052631579</v>
      </c>
    </row>
    <row r="178" spans="1:5" ht="26.1" customHeight="1" outlineLevel="3" x14ac:dyDescent="0.25">
      <c r="A178" s="20" t="s">
        <v>57</v>
      </c>
      <c r="B178" s="18">
        <v>105160</v>
      </c>
      <c r="C178" s="18">
        <v>15860</v>
      </c>
      <c r="D178" s="18">
        <v>5160</v>
      </c>
      <c r="E178" s="6">
        <f t="shared" si="2"/>
        <v>32.534678436317783</v>
      </c>
    </row>
    <row r="179" spans="1:5" ht="11.1" customHeight="1" outlineLevel="4" x14ac:dyDescent="0.25">
      <c r="A179" s="21" t="s">
        <v>58</v>
      </c>
      <c r="B179" s="22">
        <v>105160</v>
      </c>
      <c r="C179" s="22">
        <v>15860</v>
      </c>
      <c r="D179" s="22">
        <v>5160</v>
      </c>
      <c r="E179" s="6">
        <f t="shared" si="2"/>
        <v>32.534678436317783</v>
      </c>
    </row>
    <row r="180" spans="1:5" ht="12.95" customHeight="1" outlineLevel="2" x14ac:dyDescent="0.25">
      <c r="A180" s="19" t="s">
        <v>59</v>
      </c>
      <c r="B180" s="18">
        <v>370035890.63999999</v>
      </c>
      <c r="C180" s="18">
        <v>266670237.63999999</v>
      </c>
      <c r="D180" s="18">
        <v>172587259.43000001</v>
      </c>
      <c r="E180" s="6">
        <f t="shared" si="2"/>
        <v>64.719355619650997</v>
      </c>
    </row>
    <row r="181" spans="1:5" ht="11.1" customHeight="1" outlineLevel="3" x14ac:dyDescent="0.25">
      <c r="A181" s="23" t="s">
        <v>60</v>
      </c>
      <c r="B181" s="22">
        <v>370035890.63999999</v>
      </c>
      <c r="C181" s="22">
        <v>266670237.63999999</v>
      </c>
      <c r="D181" s="22">
        <v>172587259.43000001</v>
      </c>
      <c r="E181" s="6">
        <f t="shared" si="2"/>
        <v>64.719355619650997</v>
      </c>
    </row>
    <row r="182" spans="1:5" ht="11.1" customHeight="1" outlineLevel="2" x14ac:dyDescent="0.25">
      <c r="A182" s="24" t="s">
        <v>64</v>
      </c>
      <c r="B182" s="22">
        <v>124350</v>
      </c>
      <c r="C182" s="22">
        <v>119850</v>
      </c>
      <c r="D182" s="22">
        <v>96876.1</v>
      </c>
      <c r="E182" s="6">
        <f t="shared" si="2"/>
        <v>80.831122236128493</v>
      </c>
    </row>
    <row r="183" spans="1:5" ht="12.95" customHeight="1" outlineLevel="1" x14ac:dyDescent="0.25">
      <c r="A183" s="17" t="s">
        <v>65</v>
      </c>
      <c r="B183" s="18">
        <v>1035549794</v>
      </c>
      <c r="C183" s="18">
        <v>463307408</v>
      </c>
      <c r="D183" s="18">
        <v>354974757.99000001</v>
      </c>
      <c r="E183" s="6">
        <f t="shared" si="2"/>
        <v>76.617544174903415</v>
      </c>
    </row>
    <row r="184" spans="1:5" ht="12.95" customHeight="1" outlineLevel="2" x14ac:dyDescent="0.25">
      <c r="A184" s="19" t="s">
        <v>66</v>
      </c>
      <c r="B184" s="18">
        <v>96599794</v>
      </c>
      <c r="C184" s="18">
        <v>49238293</v>
      </c>
      <c r="D184" s="18">
        <v>19427281.940000001</v>
      </c>
      <c r="E184" s="6">
        <f t="shared" si="2"/>
        <v>39.45563657131656</v>
      </c>
    </row>
    <row r="185" spans="1:5" ht="11.1" customHeight="1" outlineLevel="3" x14ac:dyDescent="0.25">
      <c r="A185" s="23" t="s">
        <v>67</v>
      </c>
      <c r="B185" s="22">
        <v>166000</v>
      </c>
      <c r="C185" s="22">
        <v>68000</v>
      </c>
      <c r="D185" s="26"/>
      <c r="E185" s="6">
        <f t="shared" si="2"/>
        <v>0</v>
      </c>
    </row>
    <row r="186" spans="1:5" ht="12.95" customHeight="1" outlineLevel="3" x14ac:dyDescent="0.25">
      <c r="A186" s="20" t="s">
        <v>68</v>
      </c>
      <c r="B186" s="18">
        <v>4632683</v>
      </c>
      <c r="C186" s="18">
        <v>2814483</v>
      </c>
      <c r="D186" s="18">
        <v>2814482.29</v>
      </c>
      <c r="E186" s="6">
        <f t="shared" si="2"/>
        <v>99.999974773342032</v>
      </c>
    </row>
    <row r="187" spans="1:5" ht="11.1" customHeight="1" outlineLevel="4" x14ac:dyDescent="0.25">
      <c r="A187" s="21" t="s">
        <v>69</v>
      </c>
      <c r="B187" s="22">
        <v>4632683</v>
      </c>
      <c r="C187" s="22">
        <v>2814483</v>
      </c>
      <c r="D187" s="22">
        <v>2814482.29</v>
      </c>
      <c r="E187" s="6">
        <f t="shared" si="2"/>
        <v>99.999974773342032</v>
      </c>
    </row>
    <row r="188" spans="1:5" ht="12.95" customHeight="1" outlineLevel="3" x14ac:dyDescent="0.25">
      <c r="A188" s="20" t="s">
        <v>78</v>
      </c>
      <c r="B188" s="18">
        <v>90801111</v>
      </c>
      <c r="C188" s="18">
        <v>46355810</v>
      </c>
      <c r="D188" s="18">
        <v>16612799.65</v>
      </c>
      <c r="E188" s="6">
        <f t="shared" si="2"/>
        <v>35.837578180599152</v>
      </c>
    </row>
    <row r="189" spans="1:5" ht="11.1" customHeight="1" outlineLevel="4" x14ac:dyDescent="0.25">
      <c r="A189" s="21" t="s">
        <v>79</v>
      </c>
      <c r="B189" s="22">
        <v>65643342</v>
      </c>
      <c r="C189" s="22">
        <v>36407710</v>
      </c>
      <c r="D189" s="22">
        <v>15792633.960000001</v>
      </c>
      <c r="E189" s="6">
        <f t="shared" si="2"/>
        <v>43.377169176528817</v>
      </c>
    </row>
    <row r="190" spans="1:5" ht="11.1" customHeight="1" outlineLevel="4" x14ac:dyDescent="0.25">
      <c r="A190" s="21" t="s">
        <v>80</v>
      </c>
      <c r="B190" s="22">
        <v>25157769</v>
      </c>
      <c r="C190" s="22">
        <v>9948100</v>
      </c>
      <c r="D190" s="22">
        <v>820165.69</v>
      </c>
      <c r="E190" s="6">
        <f t="shared" si="2"/>
        <v>8.2444455725213857</v>
      </c>
    </row>
    <row r="191" spans="1:5" ht="12.95" customHeight="1" outlineLevel="3" x14ac:dyDescent="0.25">
      <c r="A191" s="20" t="s">
        <v>70</v>
      </c>
      <c r="B191" s="18">
        <v>1000000</v>
      </c>
      <c r="C191" s="25"/>
      <c r="D191" s="25"/>
      <c r="E191" s="6">
        <v>0</v>
      </c>
    </row>
    <row r="192" spans="1:5" ht="11.1" customHeight="1" outlineLevel="4" x14ac:dyDescent="0.25">
      <c r="A192" s="21" t="s">
        <v>81</v>
      </c>
      <c r="B192" s="22">
        <v>1000000</v>
      </c>
      <c r="C192" s="26"/>
      <c r="D192" s="26"/>
      <c r="E192" s="6">
        <v>0</v>
      </c>
    </row>
    <row r="193" spans="1:5" ht="11.1" customHeight="1" outlineLevel="4" x14ac:dyDescent="0.25">
      <c r="A193" s="21" t="s">
        <v>71</v>
      </c>
      <c r="B193" s="26"/>
      <c r="C193" s="26"/>
      <c r="D193" s="26"/>
      <c r="E193" s="6">
        <v>0</v>
      </c>
    </row>
    <row r="194" spans="1:5" ht="12.95" customHeight="1" outlineLevel="2" x14ac:dyDescent="0.25">
      <c r="A194" s="19" t="s">
        <v>72</v>
      </c>
      <c r="B194" s="18">
        <v>938950000</v>
      </c>
      <c r="C194" s="18">
        <v>414069115</v>
      </c>
      <c r="D194" s="18">
        <v>335547476.05000001</v>
      </c>
      <c r="E194" s="6">
        <f t="shared" si="2"/>
        <v>81.036586380029817</v>
      </c>
    </row>
    <row r="195" spans="1:5" ht="11.1" customHeight="1" outlineLevel="3" x14ac:dyDescent="0.25">
      <c r="A195" s="23" t="s">
        <v>73</v>
      </c>
      <c r="B195" s="22">
        <v>938950000</v>
      </c>
      <c r="C195" s="22">
        <v>414069115</v>
      </c>
      <c r="D195" s="22">
        <v>335547476.05000001</v>
      </c>
      <c r="E195" s="6">
        <f t="shared" si="2"/>
        <v>81.036586380029817</v>
      </c>
    </row>
    <row r="196" spans="1:5" ht="26.1" customHeight="1" x14ac:dyDescent="0.25">
      <c r="A196" s="15" t="s">
        <v>25</v>
      </c>
      <c r="B196" s="16">
        <v>62570157</v>
      </c>
      <c r="C196" s="16">
        <v>21786001</v>
      </c>
      <c r="D196" s="16">
        <v>17172620.850000001</v>
      </c>
      <c r="E196" s="6">
        <f t="shared" si="2"/>
        <v>78.824107508303172</v>
      </c>
    </row>
    <row r="197" spans="1:5" ht="12.95" customHeight="1" outlineLevel="1" x14ac:dyDescent="0.25">
      <c r="A197" s="17" t="s">
        <v>41</v>
      </c>
      <c r="B197" s="18">
        <v>25237465</v>
      </c>
      <c r="C197" s="18">
        <v>13211001</v>
      </c>
      <c r="D197" s="18">
        <v>9918741.6600000001</v>
      </c>
      <c r="E197" s="6">
        <f t="shared" si="2"/>
        <v>75.079410409551855</v>
      </c>
    </row>
    <row r="198" spans="1:5" ht="12.95" customHeight="1" outlineLevel="2" x14ac:dyDescent="0.25">
      <c r="A198" s="19" t="s">
        <v>42</v>
      </c>
      <c r="B198" s="18">
        <v>8055314</v>
      </c>
      <c r="C198" s="18">
        <v>3690070</v>
      </c>
      <c r="D198" s="18">
        <v>2652698.1800000002</v>
      </c>
      <c r="E198" s="6">
        <f t="shared" si="2"/>
        <v>71.887475847341648</v>
      </c>
    </row>
    <row r="199" spans="1:5" ht="12.95" customHeight="1" outlineLevel="3" x14ac:dyDescent="0.25">
      <c r="A199" s="20" t="s">
        <v>43</v>
      </c>
      <c r="B199" s="18">
        <v>6697900</v>
      </c>
      <c r="C199" s="18">
        <v>3059350</v>
      </c>
      <c r="D199" s="18">
        <v>2217864.71</v>
      </c>
      <c r="E199" s="6">
        <f t="shared" ref="E199:E262" si="3">SUM(D199)/C199*100</f>
        <v>72.494638076715646</v>
      </c>
    </row>
    <row r="200" spans="1:5" ht="11.1" customHeight="1" outlineLevel="4" x14ac:dyDescent="0.25">
      <c r="A200" s="21" t="s">
        <v>44</v>
      </c>
      <c r="B200" s="22">
        <v>6697900</v>
      </c>
      <c r="C200" s="22">
        <v>3059350</v>
      </c>
      <c r="D200" s="22">
        <v>2217864.71</v>
      </c>
      <c r="E200" s="6">
        <f t="shared" si="3"/>
        <v>72.494638076715646</v>
      </c>
    </row>
    <row r="201" spans="1:5" ht="11.1" customHeight="1" outlineLevel="3" x14ac:dyDescent="0.25">
      <c r="A201" s="23" t="s">
        <v>45</v>
      </c>
      <c r="B201" s="22">
        <v>1357414</v>
      </c>
      <c r="C201" s="22">
        <v>630720</v>
      </c>
      <c r="D201" s="22">
        <v>434833.47</v>
      </c>
      <c r="E201" s="6">
        <f t="shared" si="3"/>
        <v>68.942394406392694</v>
      </c>
    </row>
    <row r="202" spans="1:5" ht="12.95" customHeight="1" outlineLevel="2" x14ac:dyDescent="0.25">
      <c r="A202" s="19" t="s">
        <v>46</v>
      </c>
      <c r="B202" s="18">
        <v>11257151</v>
      </c>
      <c r="C202" s="18">
        <v>5407092</v>
      </c>
      <c r="D202" s="18">
        <v>3301856.06</v>
      </c>
      <c r="E202" s="6">
        <f t="shared" si="3"/>
        <v>61.065283520236015</v>
      </c>
    </row>
    <row r="203" spans="1:5" ht="11.1" customHeight="1" outlineLevel="3" x14ac:dyDescent="0.25">
      <c r="A203" s="23" t="s">
        <v>47</v>
      </c>
      <c r="B203" s="22">
        <v>71346</v>
      </c>
      <c r="C203" s="22">
        <v>44846</v>
      </c>
      <c r="D203" s="22">
        <v>6180</v>
      </c>
      <c r="E203" s="6">
        <f t="shared" si="3"/>
        <v>13.780493243544575</v>
      </c>
    </row>
    <row r="204" spans="1:5" ht="11.1" customHeight="1" outlineLevel="3" x14ac:dyDescent="0.25">
      <c r="A204" s="23" t="s">
        <v>49</v>
      </c>
      <c r="B204" s="22">
        <v>11113805</v>
      </c>
      <c r="C204" s="22">
        <v>5318246</v>
      </c>
      <c r="D204" s="22">
        <v>3292076.06</v>
      </c>
      <c r="E204" s="6">
        <f t="shared" si="3"/>
        <v>61.901537837851052</v>
      </c>
    </row>
    <row r="205" spans="1:5" ht="11.1" customHeight="1" outlineLevel="3" x14ac:dyDescent="0.25">
      <c r="A205" s="23" t="s">
        <v>50</v>
      </c>
      <c r="B205" s="22">
        <v>26000</v>
      </c>
      <c r="C205" s="22">
        <v>19000</v>
      </c>
      <c r="D205" s="22">
        <v>3600</v>
      </c>
      <c r="E205" s="6">
        <f t="shared" si="3"/>
        <v>18.947368421052634</v>
      </c>
    </row>
    <row r="206" spans="1:5" ht="26.1" customHeight="1" outlineLevel="3" x14ac:dyDescent="0.25">
      <c r="A206" s="20" t="s">
        <v>57</v>
      </c>
      <c r="B206" s="18">
        <v>46000</v>
      </c>
      <c r="C206" s="18">
        <v>25000</v>
      </c>
      <c r="D206" s="25"/>
      <c r="E206" s="6">
        <f t="shared" si="3"/>
        <v>0</v>
      </c>
    </row>
    <row r="207" spans="1:5" ht="11.1" customHeight="1" outlineLevel="4" x14ac:dyDescent="0.25">
      <c r="A207" s="21" t="s">
        <v>58</v>
      </c>
      <c r="B207" s="22">
        <v>46000</v>
      </c>
      <c r="C207" s="22">
        <v>25000</v>
      </c>
      <c r="D207" s="26"/>
      <c r="E207" s="6">
        <f t="shared" si="3"/>
        <v>0</v>
      </c>
    </row>
    <row r="208" spans="1:5" ht="12.95" customHeight="1" outlineLevel="2" x14ac:dyDescent="0.25">
      <c r="A208" s="19" t="s">
        <v>59</v>
      </c>
      <c r="B208" s="18">
        <v>5925000</v>
      </c>
      <c r="C208" s="18">
        <v>4113839</v>
      </c>
      <c r="D208" s="18">
        <v>3964187.42</v>
      </c>
      <c r="E208" s="6">
        <f t="shared" si="3"/>
        <v>96.362240233514243</v>
      </c>
    </row>
    <row r="209" spans="1:5" ht="11.1" customHeight="1" outlineLevel="3" x14ac:dyDescent="0.25">
      <c r="A209" s="23" t="s">
        <v>60</v>
      </c>
      <c r="B209" s="22">
        <v>5925000</v>
      </c>
      <c r="C209" s="22">
        <v>4113839</v>
      </c>
      <c r="D209" s="22">
        <v>3964187.42</v>
      </c>
      <c r="E209" s="6">
        <f t="shared" si="3"/>
        <v>96.362240233514243</v>
      </c>
    </row>
    <row r="210" spans="1:5" ht="12.95" customHeight="1" outlineLevel="1" x14ac:dyDescent="0.25">
      <c r="A210" s="17" t="s">
        <v>65</v>
      </c>
      <c r="B210" s="18">
        <v>37332692</v>
      </c>
      <c r="C210" s="18">
        <v>8575000</v>
      </c>
      <c r="D210" s="18">
        <v>7253879.1900000004</v>
      </c>
      <c r="E210" s="6">
        <f t="shared" si="3"/>
        <v>84.593343323615173</v>
      </c>
    </row>
    <row r="211" spans="1:5" ht="12.95" customHeight="1" outlineLevel="2" x14ac:dyDescent="0.25">
      <c r="A211" s="19" t="s">
        <v>66</v>
      </c>
      <c r="B211" s="18">
        <v>37257692</v>
      </c>
      <c r="C211" s="18">
        <v>8500000</v>
      </c>
      <c r="D211" s="18">
        <v>7253879.1900000004</v>
      </c>
      <c r="E211" s="6">
        <f t="shared" si="3"/>
        <v>85.33975517647059</v>
      </c>
    </row>
    <row r="212" spans="1:5" ht="12.95" customHeight="1" outlineLevel="3" x14ac:dyDescent="0.25">
      <c r="A212" s="20" t="s">
        <v>78</v>
      </c>
      <c r="B212" s="18">
        <v>23510757</v>
      </c>
      <c r="C212" s="18">
        <v>8500000</v>
      </c>
      <c r="D212" s="18">
        <v>7253879.1900000004</v>
      </c>
      <c r="E212" s="6">
        <f t="shared" si="3"/>
        <v>85.33975517647059</v>
      </c>
    </row>
    <row r="213" spans="1:5" ht="11.1" customHeight="1" outlineLevel="4" x14ac:dyDescent="0.25">
      <c r="A213" s="21" t="s">
        <v>80</v>
      </c>
      <c r="B213" s="22">
        <v>23510757</v>
      </c>
      <c r="C213" s="22">
        <v>8500000</v>
      </c>
      <c r="D213" s="22">
        <v>7253879.1900000004</v>
      </c>
      <c r="E213" s="6">
        <f t="shared" si="3"/>
        <v>85.33975517647059</v>
      </c>
    </row>
    <row r="214" spans="1:5" ht="12.95" customHeight="1" outlineLevel="3" x14ac:dyDescent="0.25">
      <c r="A214" s="20" t="s">
        <v>70</v>
      </c>
      <c r="B214" s="18">
        <v>13746935</v>
      </c>
      <c r="C214" s="25"/>
      <c r="D214" s="25"/>
      <c r="E214" s="6">
        <v>0</v>
      </c>
    </row>
    <row r="215" spans="1:5" ht="11.1" customHeight="1" outlineLevel="4" x14ac:dyDescent="0.25">
      <c r="A215" s="21" t="s">
        <v>71</v>
      </c>
      <c r="B215" s="22">
        <v>13746935</v>
      </c>
      <c r="C215" s="26"/>
      <c r="D215" s="26"/>
      <c r="E215" s="6">
        <v>0</v>
      </c>
    </row>
    <row r="216" spans="1:5" ht="12.95" customHeight="1" outlineLevel="2" x14ac:dyDescent="0.25">
      <c r="A216" s="19" t="s">
        <v>72</v>
      </c>
      <c r="B216" s="18">
        <v>75000</v>
      </c>
      <c r="C216" s="18">
        <v>75000</v>
      </c>
      <c r="D216" s="25"/>
      <c r="E216" s="6">
        <f t="shared" si="3"/>
        <v>0</v>
      </c>
    </row>
    <row r="217" spans="1:5" ht="11.1" customHeight="1" outlineLevel="3" x14ac:dyDescent="0.25">
      <c r="A217" s="23" t="s">
        <v>73</v>
      </c>
      <c r="B217" s="22">
        <v>75000</v>
      </c>
      <c r="C217" s="22">
        <v>75000</v>
      </c>
      <c r="D217" s="26"/>
      <c r="E217" s="6">
        <f t="shared" si="3"/>
        <v>0</v>
      </c>
    </row>
    <row r="218" spans="1:5" ht="12.95" customHeight="1" x14ac:dyDescent="0.25">
      <c r="A218" s="15" t="s">
        <v>26</v>
      </c>
      <c r="B218" s="16">
        <v>234857953</v>
      </c>
      <c r="C218" s="16">
        <v>94655101</v>
      </c>
      <c r="D218" s="16">
        <v>7007195.8499999996</v>
      </c>
      <c r="E218" s="6">
        <f t="shared" si="3"/>
        <v>7.4028718748078868</v>
      </c>
    </row>
    <row r="219" spans="1:5" ht="12.95" customHeight="1" outlineLevel="1" x14ac:dyDescent="0.25">
      <c r="A219" s="17" t="s">
        <v>41</v>
      </c>
      <c r="B219" s="18">
        <v>11831400</v>
      </c>
      <c r="C219" s="18">
        <v>3833598</v>
      </c>
      <c r="D219" s="18">
        <v>2916525.47</v>
      </c>
      <c r="E219" s="6">
        <f t="shared" si="3"/>
        <v>76.078020439284458</v>
      </c>
    </row>
    <row r="220" spans="1:5" ht="12.95" customHeight="1" outlineLevel="2" x14ac:dyDescent="0.25">
      <c r="A220" s="19" t="s">
        <v>42</v>
      </c>
      <c r="B220" s="18">
        <v>6685722</v>
      </c>
      <c r="C220" s="18">
        <v>3285582</v>
      </c>
      <c r="D220" s="18">
        <v>2686092.71</v>
      </c>
      <c r="E220" s="6">
        <f t="shared" si="3"/>
        <v>81.753939180333958</v>
      </c>
    </row>
    <row r="221" spans="1:5" ht="12.95" customHeight="1" outlineLevel="3" x14ac:dyDescent="0.25">
      <c r="A221" s="20" t="s">
        <v>43</v>
      </c>
      <c r="B221" s="18">
        <v>5480100</v>
      </c>
      <c r="C221" s="18">
        <v>2693100</v>
      </c>
      <c r="D221" s="18">
        <v>2210791.21</v>
      </c>
      <c r="E221" s="6">
        <f t="shared" si="3"/>
        <v>82.090943893654156</v>
      </c>
    </row>
    <row r="222" spans="1:5" ht="11.1" customHeight="1" outlineLevel="4" x14ac:dyDescent="0.25">
      <c r="A222" s="21" t="s">
        <v>44</v>
      </c>
      <c r="B222" s="22">
        <v>5480100</v>
      </c>
      <c r="C222" s="22">
        <v>2693100</v>
      </c>
      <c r="D222" s="22">
        <v>2210791.21</v>
      </c>
      <c r="E222" s="6">
        <f t="shared" si="3"/>
        <v>82.090943893654156</v>
      </c>
    </row>
    <row r="223" spans="1:5" ht="11.1" customHeight="1" outlineLevel="3" x14ac:dyDescent="0.25">
      <c r="A223" s="23" t="s">
        <v>45</v>
      </c>
      <c r="B223" s="22">
        <v>1205622</v>
      </c>
      <c r="C223" s="22">
        <v>592482</v>
      </c>
      <c r="D223" s="22">
        <v>475301.5</v>
      </c>
      <c r="E223" s="6">
        <f t="shared" si="3"/>
        <v>80.222099574333058</v>
      </c>
    </row>
    <row r="224" spans="1:5" ht="12.95" customHeight="1" outlineLevel="2" x14ac:dyDescent="0.25">
      <c r="A224" s="19" t="s">
        <v>46</v>
      </c>
      <c r="B224" s="18">
        <v>5123678</v>
      </c>
      <c r="C224" s="18">
        <v>526016</v>
      </c>
      <c r="D224" s="18">
        <v>230432.76</v>
      </c>
      <c r="E224" s="6">
        <f t="shared" si="3"/>
        <v>43.807176968000974</v>
      </c>
    </row>
    <row r="225" spans="1:5" ht="11.1" customHeight="1" outlineLevel="3" x14ac:dyDescent="0.25">
      <c r="A225" s="23" t="s">
        <v>47</v>
      </c>
      <c r="B225" s="22">
        <v>262388</v>
      </c>
      <c r="C225" s="22">
        <v>121688</v>
      </c>
      <c r="D225" s="22">
        <v>18834.96</v>
      </c>
      <c r="E225" s="6">
        <f t="shared" si="3"/>
        <v>15.478075077246729</v>
      </c>
    </row>
    <row r="226" spans="1:5" ht="11.1" customHeight="1" outlineLevel="3" x14ac:dyDescent="0.25">
      <c r="A226" s="23" t="s">
        <v>49</v>
      </c>
      <c r="B226" s="22">
        <v>4532760</v>
      </c>
      <c r="C226" s="22">
        <v>216900</v>
      </c>
      <c r="D226" s="22">
        <v>89308.160000000003</v>
      </c>
      <c r="E226" s="6">
        <f t="shared" si="3"/>
        <v>41.174808667588749</v>
      </c>
    </row>
    <row r="227" spans="1:5" ht="11.1" customHeight="1" outlineLevel="3" x14ac:dyDescent="0.25">
      <c r="A227" s="23" t="s">
        <v>50</v>
      </c>
      <c r="B227" s="22">
        <v>30000</v>
      </c>
      <c r="C227" s="22">
        <v>20000</v>
      </c>
      <c r="D227" s="22">
        <v>3034.87</v>
      </c>
      <c r="E227" s="6">
        <f t="shared" si="3"/>
        <v>15.17435</v>
      </c>
    </row>
    <row r="228" spans="1:5" ht="12.95" customHeight="1" outlineLevel="3" x14ac:dyDescent="0.25">
      <c r="A228" s="20" t="s">
        <v>51</v>
      </c>
      <c r="B228" s="18">
        <v>283530</v>
      </c>
      <c r="C228" s="18">
        <v>159928</v>
      </c>
      <c r="D228" s="18">
        <v>117564.77</v>
      </c>
      <c r="E228" s="6">
        <f t="shared" si="3"/>
        <v>73.511061227552403</v>
      </c>
    </row>
    <row r="229" spans="1:5" ht="11.1" customHeight="1" outlineLevel="4" x14ac:dyDescent="0.25">
      <c r="A229" s="21" t="s">
        <v>52</v>
      </c>
      <c r="B229" s="22">
        <v>138000</v>
      </c>
      <c r="C229" s="22">
        <v>80500</v>
      </c>
      <c r="D229" s="22">
        <v>51668.46</v>
      </c>
      <c r="E229" s="6">
        <f t="shared" si="3"/>
        <v>64.184422360248448</v>
      </c>
    </row>
    <row r="230" spans="1:5" ht="11.1" customHeight="1" outlineLevel="4" x14ac:dyDescent="0.25">
      <c r="A230" s="21" t="s">
        <v>53</v>
      </c>
      <c r="B230" s="22">
        <v>18420</v>
      </c>
      <c r="C230" s="22">
        <v>10100</v>
      </c>
      <c r="D230" s="22">
        <v>1722.42</v>
      </c>
      <c r="E230" s="6">
        <f t="shared" si="3"/>
        <v>17.053663366336636</v>
      </c>
    </row>
    <row r="231" spans="1:5" ht="11.1" customHeight="1" outlineLevel="4" x14ac:dyDescent="0.25">
      <c r="A231" s="21" t="s">
        <v>54</v>
      </c>
      <c r="B231" s="22">
        <v>120482</v>
      </c>
      <c r="C231" s="22">
        <v>66000</v>
      </c>
      <c r="D231" s="22">
        <v>61919.64</v>
      </c>
      <c r="E231" s="6">
        <f t="shared" si="3"/>
        <v>93.817636363636353</v>
      </c>
    </row>
    <row r="232" spans="1:5" ht="11.1" customHeight="1" outlineLevel="4" x14ac:dyDescent="0.25">
      <c r="A232" s="21" t="s">
        <v>56</v>
      </c>
      <c r="B232" s="22">
        <v>6628</v>
      </c>
      <c r="C232" s="22">
        <v>3328</v>
      </c>
      <c r="D232" s="22">
        <v>2254.25</v>
      </c>
      <c r="E232" s="6">
        <f t="shared" si="3"/>
        <v>67.73587740384616</v>
      </c>
    </row>
    <row r="233" spans="1:5" ht="26.1" customHeight="1" outlineLevel="3" x14ac:dyDescent="0.25">
      <c r="A233" s="20" t="s">
        <v>57</v>
      </c>
      <c r="B233" s="18">
        <v>15000</v>
      </c>
      <c r="C233" s="18">
        <v>7500</v>
      </c>
      <c r="D233" s="18">
        <v>1690</v>
      </c>
      <c r="E233" s="6">
        <f t="shared" si="3"/>
        <v>22.533333333333331</v>
      </c>
    </row>
    <row r="234" spans="1:5" ht="11.1" customHeight="1" outlineLevel="4" x14ac:dyDescent="0.25">
      <c r="A234" s="21" t="s">
        <v>58</v>
      </c>
      <c r="B234" s="22">
        <v>15000</v>
      </c>
      <c r="C234" s="22">
        <v>7500</v>
      </c>
      <c r="D234" s="22">
        <v>1690</v>
      </c>
      <c r="E234" s="6">
        <f t="shared" si="3"/>
        <v>22.533333333333331</v>
      </c>
    </row>
    <row r="235" spans="1:5" ht="11.1" customHeight="1" outlineLevel="2" x14ac:dyDescent="0.25">
      <c r="A235" s="24" t="s">
        <v>64</v>
      </c>
      <c r="B235" s="22">
        <v>22000</v>
      </c>
      <c r="C235" s="22">
        <v>22000</v>
      </c>
      <c r="D235" s="26"/>
      <c r="E235" s="6">
        <f t="shared" si="3"/>
        <v>0</v>
      </c>
    </row>
    <row r="236" spans="1:5" ht="12.95" customHeight="1" outlineLevel="1" x14ac:dyDescent="0.25">
      <c r="A236" s="17" t="s">
        <v>65</v>
      </c>
      <c r="B236" s="18">
        <v>223026553</v>
      </c>
      <c r="C236" s="18">
        <v>90821503</v>
      </c>
      <c r="D236" s="18">
        <v>4090670.38</v>
      </c>
      <c r="E236" s="6">
        <f t="shared" si="3"/>
        <v>4.5040769475043811</v>
      </c>
    </row>
    <row r="237" spans="1:5" ht="12.95" customHeight="1" outlineLevel="2" x14ac:dyDescent="0.25">
      <c r="A237" s="19" t="s">
        <v>66</v>
      </c>
      <c r="B237" s="18">
        <v>221706553</v>
      </c>
      <c r="C237" s="18">
        <v>90491503</v>
      </c>
      <c r="D237" s="18">
        <v>4090670.38</v>
      </c>
      <c r="E237" s="6">
        <f t="shared" si="3"/>
        <v>4.520502195659188</v>
      </c>
    </row>
    <row r="238" spans="1:5" ht="12.95" customHeight="1" outlineLevel="3" x14ac:dyDescent="0.25">
      <c r="A238" s="20" t="s">
        <v>68</v>
      </c>
      <c r="B238" s="18">
        <v>43775000</v>
      </c>
      <c r="C238" s="18">
        <v>13650924</v>
      </c>
      <c r="D238" s="18">
        <v>66216</v>
      </c>
      <c r="E238" s="6">
        <f t="shared" si="3"/>
        <v>0.48506606585751999</v>
      </c>
    </row>
    <row r="239" spans="1:5" ht="11.1" customHeight="1" outlineLevel="4" x14ac:dyDescent="0.25">
      <c r="A239" s="21" t="s">
        <v>69</v>
      </c>
      <c r="B239" s="22">
        <v>43775000</v>
      </c>
      <c r="C239" s="22">
        <v>13650924</v>
      </c>
      <c r="D239" s="22">
        <v>66216</v>
      </c>
      <c r="E239" s="6">
        <f t="shared" si="3"/>
        <v>0.48506606585751999</v>
      </c>
    </row>
    <row r="240" spans="1:5" ht="12.95" customHeight="1" outlineLevel="3" x14ac:dyDescent="0.25">
      <c r="A240" s="20" t="s">
        <v>78</v>
      </c>
      <c r="B240" s="18">
        <v>114896700</v>
      </c>
      <c r="C240" s="18">
        <v>54990000</v>
      </c>
      <c r="D240" s="18">
        <v>2181932.2400000002</v>
      </c>
      <c r="E240" s="6">
        <f t="shared" si="3"/>
        <v>3.9678709583560652</v>
      </c>
    </row>
    <row r="241" spans="1:5" ht="11.1" customHeight="1" outlineLevel="4" x14ac:dyDescent="0.25">
      <c r="A241" s="21" t="s">
        <v>80</v>
      </c>
      <c r="B241" s="22">
        <v>114896700</v>
      </c>
      <c r="C241" s="22">
        <v>54990000</v>
      </c>
      <c r="D241" s="22">
        <v>2181932.2400000002</v>
      </c>
      <c r="E241" s="6">
        <f t="shared" si="3"/>
        <v>3.9678709583560652</v>
      </c>
    </row>
    <row r="242" spans="1:5" ht="12.95" customHeight="1" outlineLevel="3" x14ac:dyDescent="0.25">
      <c r="A242" s="20" t="s">
        <v>70</v>
      </c>
      <c r="B242" s="18">
        <v>63034853</v>
      </c>
      <c r="C242" s="18">
        <v>21850579</v>
      </c>
      <c r="D242" s="18">
        <v>1842522.14</v>
      </c>
      <c r="E242" s="6">
        <f t="shared" si="3"/>
        <v>8.4323721581931537</v>
      </c>
    </row>
    <row r="243" spans="1:5" ht="11.1" customHeight="1" outlineLevel="4" x14ac:dyDescent="0.25">
      <c r="A243" s="21" t="s">
        <v>71</v>
      </c>
      <c r="B243" s="22">
        <v>62963453</v>
      </c>
      <c r="C243" s="22">
        <v>21779179</v>
      </c>
      <c r="D243" s="22">
        <v>1842522.14</v>
      </c>
      <c r="E243" s="6">
        <f t="shared" si="3"/>
        <v>8.4600165139374628</v>
      </c>
    </row>
    <row r="244" spans="1:5" ht="11.1" customHeight="1" outlineLevel="4" x14ac:dyDescent="0.25">
      <c r="A244" s="21" t="s">
        <v>82</v>
      </c>
      <c r="B244" s="22">
        <v>71400</v>
      </c>
      <c r="C244" s="22">
        <v>71400</v>
      </c>
      <c r="D244" s="26"/>
      <c r="E244" s="6">
        <f t="shared" si="3"/>
        <v>0</v>
      </c>
    </row>
    <row r="245" spans="1:5" ht="12.95" customHeight="1" outlineLevel="2" x14ac:dyDescent="0.25">
      <c r="A245" s="19" t="s">
        <v>72</v>
      </c>
      <c r="B245" s="18">
        <v>1320000</v>
      </c>
      <c r="C245" s="18">
        <v>330000</v>
      </c>
      <c r="D245" s="25"/>
      <c r="E245" s="6">
        <f t="shared" si="3"/>
        <v>0</v>
      </c>
    </row>
    <row r="246" spans="1:5" ht="11.1" customHeight="1" outlineLevel="3" x14ac:dyDescent="0.25">
      <c r="A246" s="23" t="s">
        <v>73</v>
      </c>
      <c r="B246" s="22">
        <v>1320000</v>
      </c>
      <c r="C246" s="22">
        <v>330000</v>
      </c>
      <c r="D246" s="26"/>
      <c r="E246" s="6">
        <f t="shared" si="3"/>
        <v>0</v>
      </c>
    </row>
    <row r="247" spans="1:5" ht="12.95" customHeight="1" x14ac:dyDescent="0.25">
      <c r="A247" s="15" t="s">
        <v>27</v>
      </c>
      <c r="B247" s="16">
        <v>15317100</v>
      </c>
      <c r="C247" s="16">
        <v>7538370</v>
      </c>
      <c r="D247" s="16">
        <v>5975580.2999999998</v>
      </c>
      <c r="E247" s="6">
        <f t="shared" si="3"/>
        <v>79.268864489272872</v>
      </c>
    </row>
    <row r="248" spans="1:5" ht="12.95" customHeight="1" outlineLevel="1" x14ac:dyDescent="0.25">
      <c r="A248" s="17" t="s">
        <v>41</v>
      </c>
      <c r="B248" s="18">
        <v>15317100</v>
      </c>
      <c r="C248" s="18">
        <v>7538370</v>
      </c>
      <c r="D248" s="18">
        <v>5975580.2999999998</v>
      </c>
      <c r="E248" s="6">
        <f t="shared" si="3"/>
        <v>79.268864489272872</v>
      </c>
    </row>
    <row r="249" spans="1:5" ht="12.95" customHeight="1" outlineLevel="2" x14ac:dyDescent="0.25">
      <c r="A249" s="19" t="s">
        <v>42</v>
      </c>
      <c r="B249" s="18">
        <v>12238420</v>
      </c>
      <c r="C249" s="18">
        <v>5884227</v>
      </c>
      <c r="D249" s="18">
        <v>5550145.4699999997</v>
      </c>
      <c r="E249" s="6">
        <f t="shared" si="3"/>
        <v>94.322422809317175</v>
      </c>
    </row>
    <row r="250" spans="1:5" ht="12.95" customHeight="1" outlineLevel="3" x14ac:dyDescent="0.25">
      <c r="A250" s="20" t="s">
        <v>43</v>
      </c>
      <c r="B250" s="18">
        <v>10046800</v>
      </c>
      <c r="C250" s="18">
        <v>4823398</v>
      </c>
      <c r="D250" s="18">
        <v>4559856.8600000003</v>
      </c>
      <c r="E250" s="6">
        <f t="shared" si="3"/>
        <v>94.536193364097272</v>
      </c>
    </row>
    <row r="251" spans="1:5" ht="11.1" customHeight="1" outlineLevel="4" x14ac:dyDescent="0.25">
      <c r="A251" s="21" t="s">
        <v>44</v>
      </c>
      <c r="B251" s="22">
        <v>10046800</v>
      </c>
      <c r="C251" s="22">
        <v>4823398</v>
      </c>
      <c r="D251" s="22">
        <v>4559856.8600000003</v>
      </c>
      <c r="E251" s="6">
        <f t="shared" si="3"/>
        <v>94.536193364097272</v>
      </c>
    </row>
    <row r="252" spans="1:5" ht="11.1" customHeight="1" outlineLevel="3" x14ac:dyDescent="0.25">
      <c r="A252" s="23" t="s">
        <v>45</v>
      </c>
      <c r="B252" s="22">
        <v>2191620</v>
      </c>
      <c r="C252" s="22">
        <v>1060829</v>
      </c>
      <c r="D252" s="22">
        <v>990288.61</v>
      </c>
      <c r="E252" s="6">
        <f t="shared" si="3"/>
        <v>93.350446678965227</v>
      </c>
    </row>
    <row r="253" spans="1:5" ht="12.95" customHeight="1" outlineLevel="2" x14ac:dyDescent="0.25">
      <c r="A253" s="19" t="s">
        <v>46</v>
      </c>
      <c r="B253" s="18">
        <v>2795674</v>
      </c>
      <c r="C253" s="18">
        <v>1398137</v>
      </c>
      <c r="D253" s="18">
        <v>421428.83</v>
      </c>
      <c r="E253" s="6">
        <f t="shared" si="3"/>
        <v>30.142169901805044</v>
      </c>
    </row>
    <row r="254" spans="1:5" ht="11.1" customHeight="1" outlineLevel="3" x14ac:dyDescent="0.25">
      <c r="A254" s="23" t="s">
        <v>47</v>
      </c>
      <c r="B254" s="22">
        <v>218515</v>
      </c>
      <c r="C254" s="22">
        <v>124315</v>
      </c>
      <c r="D254" s="22">
        <v>57621</v>
      </c>
      <c r="E254" s="6">
        <f t="shared" si="3"/>
        <v>46.350802397136306</v>
      </c>
    </row>
    <row r="255" spans="1:5" ht="11.1" customHeight="1" outlineLevel="3" x14ac:dyDescent="0.25">
      <c r="A255" s="23" t="s">
        <v>49</v>
      </c>
      <c r="B255" s="22">
        <v>1164559</v>
      </c>
      <c r="C255" s="22">
        <v>586264</v>
      </c>
      <c r="D255" s="22">
        <v>199806</v>
      </c>
      <c r="E255" s="6">
        <f t="shared" si="3"/>
        <v>34.081233028123847</v>
      </c>
    </row>
    <row r="256" spans="1:5" ht="11.1" customHeight="1" outlineLevel="3" x14ac:dyDescent="0.25">
      <c r="A256" s="23" t="s">
        <v>50</v>
      </c>
      <c r="B256" s="22">
        <v>81600</v>
      </c>
      <c r="C256" s="22">
        <v>36200</v>
      </c>
      <c r="D256" s="22">
        <v>7605.05</v>
      </c>
      <c r="E256" s="6">
        <f t="shared" si="3"/>
        <v>21.008425414364641</v>
      </c>
    </row>
    <row r="257" spans="1:5" ht="26.1" customHeight="1" outlineLevel="3" x14ac:dyDescent="0.25">
      <c r="A257" s="20" t="s">
        <v>57</v>
      </c>
      <c r="B257" s="18">
        <v>1331000</v>
      </c>
      <c r="C257" s="18">
        <v>651358</v>
      </c>
      <c r="D257" s="18">
        <v>156396.78</v>
      </c>
      <c r="E257" s="6">
        <f t="shared" si="3"/>
        <v>24.010878810116708</v>
      </c>
    </row>
    <row r="258" spans="1:5" ht="11.1" customHeight="1" outlineLevel="4" x14ac:dyDescent="0.25">
      <c r="A258" s="21" t="s">
        <v>83</v>
      </c>
      <c r="B258" s="22">
        <v>1330000</v>
      </c>
      <c r="C258" s="22">
        <v>650358</v>
      </c>
      <c r="D258" s="22">
        <v>156396.78</v>
      </c>
      <c r="E258" s="6">
        <f t="shared" si="3"/>
        <v>24.047798289557441</v>
      </c>
    </row>
    <row r="259" spans="1:5" ht="11.1" customHeight="1" outlineLevel="4" x14ac:dyDescent="0.25">
      <c r="A259" s="21" t="s">
        <v>58</v>
      </c>
      <c r="B259" s="22">
        <v>1000</v>
      </c>
      <c r="C259" s="22">
        <v>1000</v>
      </c>
      <c r="D259" s="26"/>
      <c r="E259" s="6">
        <f t="shared" si="3"/>
        <v>0</v>
      </c>
    </row>
    <row r="260" spans="1:5" ht="12.95" customHeight="1" outlineLevel="2" x14ac:dyDescent="0.25">
      <c r="A260" s="19" t="s">
        <v>62</v>
      </c>
      <c r="B260" s="18">
        <v>225000</v>
      </c>
      <c r="C260" s="18">
        <v>225000</v>
      </c>
      <c r="D260" s="25"/>
      <c r="E260" s="6">
        <f t="shared" si="3"/>
        <v>0</v>
      </c>
    </row>
    <row r="261" spans="1:5" ht="11.1" customHeight="1" outlineLevel="3" x14ac:dyDescent="0.25">
      <c r="A261" s="23" t="s">
        <v>63</v>
      </c>
      <c r="B261" s="22">
        <v>225000</v>
      </c>
      <c r="C261" s="22">
        <v>225000</v>
      </c>
      <c r="D261" s="26"/>
      <c r="E261" s="6">
        <f t="shared" si="3"/>
        <v>0</v>
      </c>
    </row>
    <row r="262" spans="1:5" ht="11.1" customHeight="1" outlineLevel="2" x14ac:dyDescent="0.25">
      <c r="A262" s="24" t="s">
        <v>64</v>
      </c>
      <c r="B262" s="22">
        <v>58006</v>
      </c>
      <c r="C262" s="22">
        <v>31006</v>
      </c>
      <c r="D262" s="22">
        <v>4006</v>
      </c>
      <c r="E262" s="6">
        <f t="shared" si="3"/>
        <v>12.920079984519125</v>
      </c>
    </row>
    <row r="263" spans="1:5" ht="26.1" customHeight="1" x14ac:dyDescent="0.25">
      <c r="A263" s="15" t="s">
        <v>28</v>
      </c>
      <c r="B263" s="16">
        <v>8416200</v>
      </c>
      <c r="C263" s="16">
        <v>4139735</v>
      </c>
      <c r="D263" s="16">
        <v>3571569.45</v>
      </c>
      <c r="E263" s="6">
        <f t="shared" ref="E263:E326" si="4">SUM(D263)/C263*100</f>
        <v>86.275315932058461</v>
      </c>
    </row>
    <row r="264" spans="1:5" ht="12.95" customHeight="1" outlineLevel="1" x14ac:dyDescent="0.25">
      <c r="A264" s="17" t="s">
        <v>41</v>
      </c>
      <c r="B264" s="18">
        <v>8344200</v>
      </c>
      <c r="C264" s="18">
        <v>4067735</v>
      </c>
      <c r="D264" s="18">
        <v>3571569.45</v>
      </c>
      <c r="E264" s="6">
        <f t="shared" si="4"/>
        <v>87.802412153200734</v>
      </c>
    </row>
    <row r="265" spans="1:5" ht="12.95" customHeight="1" outlineLevel="2" x14ac:dyDescent="0.25">
      <c r="A265" s="19" t="s">
        <v>42</v>
      </c>
      <c r="B265" s="18">
        <v>7434917</v>
      </c>
      <c r="C265" s="18">
        <v>3604800</v>
      </c>
      <c r="D265" s="18">
        <v>3329174.33</v>
      </c>
      <c r="E265" s="6">
        <f t="shared" si="4"/>
        <v>92.353926154016861</v>
      </c>
    </row>
    <row r="266" spans="1:5" ht="12.95" customHeight="1" outlineLevel="3" x14ac:dyDescent="0.25">
      <c r="A266" s="20" t="s">
        <v>43</v>
      </c>
      <c r="B266" s="18">
        <v>6088183</v>
      </c>
      <c r="C266" s="18">
        <v>2950000</v>
      </c>
      <c r="D266" s="18">
        <v>2705013.64</v>
      </c>
      <c r="E266" s="6">
        <f t="shared" si="4"/>
        <v>91.695377627118646</v>
      </c>
    </row>
    <row r="267" spans="1:5" ht="11.1" customHeight="1" outlineLevel="4" x14ac:dyDescent="0.25">
      <c r="A267" s="21" t="s">
        <v>44</v>
      </c>
      <c r="B267" s="22">
        <v>6088183</v>
      </c>
      <c r="C267" s="22">
        <v>2950000</v>
      </c>
      <c r="D267" s="22">
        <v>2705013.64</v>
      </c>
      <c r="E267" s="6">
        <f t="shared" si="4"/>
        <v>91.695377627118646</v>
      </c>
    </row>
    <row r="268" spans="1:5" ht="11.1" customHeight="1" outlineLevel="3" x14ac:dyDescent="0.25">
      <c r="A268" s="23" t="s">
        <v>45</v>
      </c>
      <c r="B268" s="22">
        <v>1346734</v>
      </c>
      <c r="C268" s="22">
        <v>654800</v>
      </c>
      <c r="D268" s="22">
        <v>624160.68999999994</v>
      </c>
      <c r="E268" s="6">
        <f t="shared" si="4"/>
        <v>95.320813989004279</v>
      </c>
    </row>
    <row r="269" spans="1:5" ht="12.95" customHeight="1" outlineLevel="2" x14ac:dyDescent="0.25">
      <c r="A269" s="19" t="s">
        <v>46</v>
      </c>
      <c r="B269" s="18">
        <v>781815</v>
      </c>
      <c r="C269" s="18">
        <v>390479</v>
      </c>
      <c r="D269" s="18">
        <v>217003.68</v>
      </c>
      <c r="E269" s="6">
        <f t="shared" si="4"/>
        <v>55.573713311087147</v>
      </c>
    </row>
    <row r="270" spans="1:5" ht="11.1" customHeight="1" outlineLevel="3" x14ac:dyDescent="0.25">
      <c r="A270" s="23" t="s">
        <v>47</v>
      </c>
      <c r="B270" s="22">
        <v>139421</v>
      </c>
      <c r="C270" s="22">
        <v>67100</v>
      </c>
      <c r="D270" s="22">
        <v>30409.05</v>
      </c>
      <c r="E270" s="6">
        <f t="shared" si="4"/>
        <v>45.319001490312964</v>
      </c>
    </row>
    <row r="271" spans="1:5" ht="11.1" customHeight="1" outlineLevel="3" x14ac:dyDescent="0.25">
      <c r="A271" s="23" t="s">
        <v>49</v>
      </c>
      <c r="B271" s="22">
        <v>385044</v>
      </c>
      <c r="C271" s="22">
        <v>189472</v>
      </c>
      <c r="D271" s="22">
        <v>102398.89</v>
      </c>
      <c r="E271" s="6">
        <f t="shared" si="4"/>
        <v>54.044339005235599</v>
      </c>
    </row>
    <row r="272" spans="1:5" ht="11.1" customHeight="1" outlineLevel="3" x14ac:dyDescent="0.25">
      <c r="A272" s="23" t="s">
        <v>50</v>
      </c>
      <c r="B272" s="22">
        <v>53800</v>
      </c>
      <c r="C272" s="22">
        <v>25700</v>
      </c>
      <c r="D272" s="26"/>
      <c r="E272" s="6">
        <f t="shared" si="4"/>
        <v>0</v>
      </c>
    </row>
    <row r="273" spans="1:5" ht="12.95" customHeight="1" outlineLevel="3" x14ac:dyDescent="0.25">
      <c r="A273" s="20" t="s">
        <v>51</v>
      </c>
      <c r="B273" s="18">
        <v>154550</v>
      </c>
      <c r="C273" s="18">
        <v>86207</v>
      </c>
      <c r="D273" s="18">
        <v>84195.74</v>
      </c>
      <c r="E273" s="6">
        <f t="shared" si="4"/>
        <v>97.666941199670561</v>
      </c>
    </row>
    <row r="274" spans="1:5" ht="11.1" customHeight="1" outlineLevel="4" x14ac:dyDescent="0.25">
      <c r="A274" s="21" t="s">
        <v>52</v>
      </c>
      <c r="B274" s="22">
        <v>96416</v>
      </c>
      <c r="C274" s="22">
        <v>53416</v>
      </c>
      <c r="D274" s="22">
        <v>52080.01</v>
      </c>
      <c r="E274" s="6">
        <f t="shared" si="4"/>
        <v>97.498895462033857</v>
      </c>
    </row>
    <row r="275" spans="1:5" ht="11.1" customHeight="1" outlineLevel="4" x14ac:dyDescent="0.25">
      <c r="A275" s="21" t="s">
        <v>53</v>
      </c>
      <c r="B275" s="22">
        <v>3176</v>
      </c>
      <c r="C275" s="22">
        <v>1608</v>
      </c>
      <c r="D275" s="22">
        <v>1041.53</v>
      </c>
      <c r="E275" s="6">
        <f t="shared" si="4"/>
        <v>64.771766169154233</v>
      </c>
    </row>
    <row r="276" spans="1:5" ht="11.1" customHeight="1" outlineLevel="4" x14ac:dyDescent="0.25">
      <c r="A276" s="21" t="s">
        <v>54</v>
      </c>
      <c r="B276" s="22">
        <v>54158</v>
      </c>
      <c r="C276" s="22">
        <v>30758</v>
      </c>
      <c r="D276" s="22">
        <v>30758</v>
      </c>
      <c r="E276" s="6">
        <f t="shared" si="4"/>
        <v>100</v>
      </c>
    </row>
    <row r="277" spans="1:5" ht="11.1" customHeight="1" outlineLevel="4" x14ac:dyDescent="0.25">
      <c r="A277" s="21" t="s">
        <v>56</v>
      </c>
      <c r="B277" s="27">
        <v>800</v>
      </c>
      <c r="C277" s="27">
        <v>425</v>
      </c>
      <c r="D277" s="27">
        <v>316.2</v>
      </c>
      <c r="E277" s="6">
        <f t="shared" si="4"/>
        <v>74.400000000000006</v>
      </c>
    </row>
    <row r="278" spans="1:5" ht="26.1" customHeight="1" outlineLevel="3" x14ac:dyDescent="0.25">
      <c r="A278" s="20" t="s">
        <v>57</v>
      </c>
      <c r="B278" s="18">
        <v>49000</v>
      </c>
      <c r="C278" s="18">
        <v>22000</v>
      </c>
      <c r="D278" s="25"/>
      <c r="E278" s="6">
        <f t="shared" si="4"/>
        <v>0</v>
      </c>
    </row>
    <row r="279" spans="1:5" ht="11.1" customHeight="1" outlineLevel="4" x14ac:dyDescent="0.25">
      <c r="A279" s="21" t="s">
        <v>58</v>
      </c>
      <c r="B279" s="22">
        <v>49000</v>
      </c>
      <c r="C279" s="22">
        <v>22000</v>
      </c>
      <c r="D279" s="26"/>
      <c r="E279" s="6">
        <f t="shared" si="4"/>
        <v>0</v>
      </c>
    </row>
    <row r="280" spans="1:5" ht="11.1" customHeight="1" outlineLevel="2" x14ac:dyDescent="0.25">
      <c r="A280" s="24" t="s">
        <v>64</v>
      </c>
      <c r="B280" s="22">
        <v>127468</v>
      </c>
      <c r="C280" s="22">
        <v>72456</v>
      </c>
      <c r="D280" s="22">
        <v>25391.439999999999</v>
      </c>
      <c r="E280" s="6">
        <f t="shared" si="4"/>
        <v>35.043943910787235</v>
      </c>
    </row>
    <row r="281" spans="1:5" ht="12.95" customHeight="1" outlineLevel="1" x14ac:dyDescent="0.25">
      <c r="A281" s="17" t="s">
        <v>65</v>
      </c>
      <c r="B281" s="18">
        <v>72000</v>
      </c>
      <c r="C281" s="18">
        <v>72000</v>
      </c>
      <c r="D281" s="25"/>
      <c r="E281" s="6">
        <f t="shared" si="4"/>
        <v>0</v>
      </c>
    </row>
    <row r="282" spans="1:5" ht="12.95" customHeight="1" outlineLevel="2" x14ac:dyDescent="0.25">
      <c r="A282" s="19" t="s">
        <v>66</v>
      </c>
      <c r="B282" s="18">
        <v>72000</v>
      </c>
      <c r="C282" s="18">
        <v>72000</v>
      </c>
      <c r="D282" s="25"/>
      <c r="E282" s="6">
        <f t="shared" si="4"/>
        <v>0</v>
      </c>
    </row>
    <row r="283" spans="1:5" ht="11.1" customHeight="1" outlineLevel="3" x14ac:dyDescent="0.25">
      <c r="A283" s="23" t="s">
        <v>67</v>
      </c>
      <c r="B283" s="22">
        <v>72000</v>
      </c>
      <c r="C283" s="22">
        <v>72000</v>
      </c>
      <c r="D283" s="26"/>
      <c r="E283" s="6">
        <f t="shared" si="4"/>
        <v>0</v>
      </c>
    </row>
    <row r="284" spans="1:5" ht="26.1" customHeight="1" x14ac:dyDescent="0.25">
      <c r="A284" s="15" t="s">
        <v>29</v>
      </c>
      <c r="B284" s="16">
        <v>175812565</v>
      </c>
      <c r="C284" s="16">
        <v>71737492</v>
      </c>
      <c r="D284" s="16">
        <v>29423319.140000001</v>
      </c>
      <c r="E284" s="6">
        <f t="shared" si="4"/>
        <v>41.01526038852878</v>
      </c>
    </row>
    <row r="285" spans="1:5" ht="12.95" customHeight="1" outlineLevel="1" x14ac:dyDescent="0.25">
      <c r="A285" s="17" t="s">
        <v>41</v>
      </c>
      <c r="B285" s="18">
        <v>153379765</v>
      </c>
      <c r="C285" s="18">
        <v>55104692</v>
      </c>
      <c r="D285" s="18">
        <v>29351387.140000001</v>
      </c>
      <c r="E285" s="6">
        <f t="shared" si="4"/>
        <v>53.264769431975047</v>
      </c>
    </row>
    <row r="286" spans="1:5" ht="12.95" customHeight="1" outlineLevel="2" x14ac:dyDescent="0.25">
      <c r="A286" s="19" t="s">
        <v>42</v>
      </c>
      <c r="B286" s="18">
        <v>10048786</v>
      </c>
      <c r="C286" s="18">
        <v>4844266</v>
      </c>
      <c r="D286" s="18">
        <v>4414949.5999999996</v>
      </c>
      <c r="E286" s="6">
        <f t="shared" si="4"/>
        <v>91.137637776290561</v>
      </c>
    </row>
    <row r="287" spans="1:5" ht="12.95" customHeight="1" outlineLevel="3" x14ac:dyDescent="0.25">
      <c r="A287" s="20" t="s">
        <v>43</v>
      </c>
      <c r="B287" s="18">
        <v>8236710</v>
      </c>
      <c r="C287" s="18">
        <v>3970710</v>
      </c>
      <c r="D287" s="18">
        <v>3618136.36</v>
      </c>
      <c r="E287" s="6">
        <f t="shared" si="4"/>
        <v>91.120639885562028</v>
      </c>
    </row>
    <row r="288" spans="1:5" ht="11.1" customHeight="1" outlineLevel="4" x14ac:dyDescent="0.25">
      <c r="A288" s="21" t="s">
        <v>44</v>
      </c>
      <c r="B288" s="22">
        <v>8236710</v>
      </c>
      <c r="C288" s="22">
        <v>3970710</v>
      </c>
      <c r="D288" s="22">
        <v>3618136.36</v>
      </c>
      <c r="E288" s="6">
        <f t="shared" si="4"/>
        <v>91.120639885562028</v>
      </c>
    </row>
    <row r="289" spans="1:5" ht="11.1" customHeight="1" outlineLevel="3" x14ac:dyDescent="0.25">
      <c r="A289" s="23" t="s">
        <v>45</v>
      </c>
      <c r="B289" s="22">
        <v>1812076</v>
      </c>
      <c r="C289" s="22">
        <v>873556</v>
      </c>
      <c r="D289" s="22">
        <v>796813.24</v>
      </c>
      <c r="E289" s="6">
        <f t="shared" si="4"/>
        <v>91.214900933655088</v>
      </c>
    </row>
    <row r="290" spans="1:5" ht="12.95" customHeight="1" outlineLevel="2" x14ac:dyDescent="0.25">
      <c r="A290" s="19" t="s">
        <v>46</v>
      </c>
      <c r="B290" s="18">
        <v>37373943</v>
      </c>
      <c r="C290" s="18">
        <v>15650842</v>
      </c>
      <c r="D290" s="18">
        <v>13738174.529999999</v>
      </c>
      <c r="E290" s="6">
        <f t="shared" si="4"/>
        <v>87.779140125496127</v>
      </c>
    </row>
    <row r="291" spans="1:5" ht="11.1" customHeight="1" outlineLevel="3" x14ac:dyDescent="0.25">
      <c r="A291" s="23" t="s">
        <v>47</v>
      </c>
      <c r="B291" s="22">
        <v>14713668</v>
      </c>
      <c r="C291" s="22">
        <v>4163250</v>
      </c>
      <c r="D291" s="22">
        <v>3667930.68</v>
      </c>
      <c r="E291" s="6">
        <f t="shared" si="4"/>
        <v>88.102580435957492</v>
      </c>
    </row>
    <row r="292" spans="1:5" ht="11.1" customHeight="1" outlineLevel="3" x14ac:dyDescent="0.25">
      <c r="A292" s="23" t="s">
        <v>49</v>
      </c>
      <c r="B292" s="22">
        <v>22008902</v>
      </c>
      <c r="C292" s="22">
        <v>11036901</v>
      </c>
      <c r="D292" s="22">
        <v>9926483.6600000001</v>
      </c>
      <c r="E292" s="6">
        <f t="shared" si="4"/>
        <v>89.939047745377081</v>
      </c>
    </row>
    <row r="293" spans="1:5" ht="11.1" customHeight="1" outlineLevel="3" x14ac:dyDescent="0.25">
      <c r="A293" s="23" t="s">
        <v>50</v>
      </c>
      <c r="B293" s="22">
        <v>1000</v>
      </c>
      <c r="C293" s="22">
        <v>1000</v>
      </c>
      <c r="D293" s="26"/>
      <c r="E293" s="6">
        <f t="shared" si="4"/>
        <v>0</v>
      </c>
    </row>
    <row r="294" spans="1:5" ht="12.95" customHeight="1" outlineLevel="3" x14ac:dyDescent="0.25">
      <c r="A294" s="20" t="s">
        <v>51</v>
      </c>
      <c r="B294" s="18">
        <v>650373</v>
      </c>
      <c r="C294" s="18">
        <v>449691</v>
      </c>
      <c r="D294" s="18">
        <v>143760.19</v>
      </c>
      <c r="E294" s="6">
        <f t="shared" si="4"/>
        <v>31.968660702571324</v>
      </c>
    </row>
    <row r="295" spans="1:5" ht="11.1" customHeight="1" outlineLevel="4" x14ac:dyDescent="0.25">
      <c r="A295" s="21" t="s">
        <v>52</v>
      </c>
      <c r="B295" s="22">
        <v>100000</v>
      </c>
      <c r="C295" s="26"/>
      <c r="D295" s="26"/>
      <c r="E295" s="6">
        <v>0</v>
      </c>
    </row>
    <row r="296" spans="1:5" ht="11.1" customHeight="1" outlineLevel="4" x14ac:dyDescent="0.25">
      <c r="A296" s="21" t="s">
        <v>53</v>
      </c>
      <c r="B296" s="22">
        <v>3674</v>
      </c>
      <c r="C296" s="22">
        <v>2014</v>
      </c>
      <c r="D296" s="22">
        <v>1283.8900000000001</v>
      </c>
      <c r="E296" s="6">
        <f t="shared" si="4"/>
        <v>63.748262164846082</v>
      </c>
    </row>
    <row r="297" spans="1:5" ht="11.1" customHeight="1" outlineLevel="4" x14ac:dyDescent="0.25">
      <c r="A297" s="21" t="s">
        <v>54</v>
      </c>
      <c r="B297" s="22">
        <v>412226</v>
      </c>
      <c r="C297" s="22">
        <v>376786</v>
      </c>
      <c r="D297" s="22">
        <v>85875.45</v>
      </c>
      <c r="E297" s="6">
        <f t="shared" si="4"/>
        <v>22.791571342884289</v>
      </c>
    </row>
    <row r="298" spans="1:5" ht="11.1" customHeight="1" outlineLevel="4" x14ac:dyDescent="0.25">
      <c r="A298" s="21" t="s">
        <v>55</v>
      </c>
      <c r="B298" s="22">
        <v>131972</v>
      </c>
      <c r="C298" s="22">
        <v>69750</v>
      </c>
      <c r="D298" s="22">
        <v>55561.55</v>
      </c>
      <c r="E298" s="6">
        <f t="shared" si="4"/>
        <v>79.658136200716839</v>
      </c>
    </row>
    <row r="299" spans="1:5" ht="11.1" customHeight="1" outlineLevel="4" x14ac:dyDescent="0.25">
      <c r="A299" s="21" t="s">
        <v>56</v>
      </c>
      <c r="B299" s="22">
        <v>2501</v>
      </c>
      <c r="C299" s="22">
        <v>1141</v>
      </c>
      <c r="D299" s="22">
        <v>1039.3</v>
      </c>
      <c r="E299" s="6">
        <f t="shared" si="4"/>
        <v>91.086765994741441</v>
      </c>
    </row>
    <row r="300" spans="1:5" ht="12.95" customHeight="1" outlineLevel="2" x14ac:dyDescent="0.25">
      <c r="A300" s="19" t="s">
        <v>59</v>
      </c>
      <c r="B300" s="18">
        <v>105956986</v>
      </c>
      <c r="C300" s="18">
        <v>34609534</v>
      </c>
      <c r="D300" s="18">
        <v>11198237.65</v>
      </c>
      <c r="E300" s="6">
        <f t="shared" si="4"/>
        <v>32.355933050124278</v>
      </c>
    </row>
    <row r="301" spans="1:5" ht="11.1" customHeight="1" outlineLevel="3" x14ac:dyDescent="0.25">
      <c r="A301" s="23" t="s">
        <v>60</v>
      </c>
      <c r="B301" s="22">
        <v>105956986</v>
      </c>
      <c r="C301" s="22">
        <v>34609534</v>
      </c>
      <c r="D301" s="22">
        <v>11198237.65</v>
      </c>
      <c r="E301" s="6">
        <f t="shared" si="4"/>
        <v>32.355933050124278</v>
      </c>
    </row>
    <row r="302" spans="1:5" ht="11.1" customHeight="1" outlineLevel="2" x14ac:dyDescent="0.25">
      <c r="A302" s="24" t="s">
        <v>64</v>
      </c>
      <c r="B302" s="27">
        <v>50</v>
      </c>
      <c r="C302" s="27">
        <v>50</v>
      </c>
      <c r="D302" s="27">
        <v>25.36</v>
      </c>
      <c r="E302" s="6">
        <f t="shared" si="4"/>
        <v>50.72</v>
      </c>
    </row>
    <row r="303" spans="1:5" ht="12.95" customHeight="1" outlineLevel="1" x14ac:dyDescent="0.25">
      <c r="A303" s="17" t="s">
        <v>65</v>
      </c>
      <c r="B303" s="18">
        <v>22432800</v>
      </c>
      <c r="C303" s="18">
        <v>16632800</v>
      </c>
      <c r="D303" s="18">
        <v>71932</v>
      </c>
      <c r="E303" s="6">
        <f t="shared" si="4"/>
        <v>0.43247078062623245</v>
      </c>
    </row>
    <row r="304" spans="1:5" ht="12.95" customHeight="1" outlineLevel="2" x14ac:dyDescent="0.25">
      <c r="A304" s="19" t="s">
        <v>66</v>
      </c>
      <c r="B304" s="18">
        <v>32800</v>
      </c>
      <c r="C304" s="18">
        <v>32800</v>
      </c>
      <c r="D304" s="25"/>
      <c r="E304" s="6">
        <f t="shared" si="4"/>
        <v>0</v>
      </c>
    </row>
    <row r="305" spans="1:5" ht="11.1" customHeight="1" outlineLevel="3" x14ac:dyDescent="0.25">
      <c r="A305" s="23" t="s">
        <v>67</v>
      </c>
      <c r="B305" s="22">
        <v>32800</v>
      </c>
      <c r="C305" s="22">
        <v>32800</v>
      </c>
      <c r="D305" s="26"/>
      <c r="E305" s="6">
        <f t="shared" si="4"/>
        <v>0</v>
      </c>
    </row>
    <row r="306" spans="1:5" ht="12.95" customHeight="1" outlineLevel="2" x14ac:dyDescent="0.25">
      <c r="A306" s="19" t="s">
        <v>72</v>
      </c>
      <c r="B306" s="18">
        <v>22400000</v>
      </c>
      <c r="C306" s="18">
        <v>16600000</v>
      </c>
      <c r="D306" s="18">
        <v>71932</v>
      </c>
      <c r="E306" s="6">
        <f t="shared" si="4"/>
        <v>0.43332530120481927</v>
      </c>
    </row>
    <row r="307" spans="1:5" ht="11.1" customHeight="1" outlineLevel="3" x14ac:dyDescent="0.25">
      <c r="A307" s="23" t="s">
        <v>73</v>
      </c>
      <c r="B307" s="22">
        <v>22400000</v>
      </c>
      <c r="C307" s="22">
        <v>16600000</v>
      </c>
      <c r="D307" s="22">
        <v>71932</v>
      </c>
      <c r="E307" s="6">
        <f t="shared" si="4"/>
        <v>0.43332530120481927</v>
      </c>
    </row>
    <row r="308" spans="1:5" ht="12.95" customHeight="1" x14ac:dyDescent="0.25">
      <c r="A308" s="15" t="s">
        <v>30</v>
      </c>
      <c r="B308" s="16">
        <v>8390500</v>
      </c>
      <c r="C308" s="16">
        <v>3815918</v>
      </c>
      <c r="D308" s="16">
        <v>3299457.26</v>
      </c>
      <c r="E308" s="6">
        <f t="shared" si="4"/>
        <v>86.46562268895714</v>
      </c>
    </row>
    <row r="309" spans="1:5" ht="12.95" customHeight="1" outlineLevel="1" x14ac:dyDescent="0.25">
      <c r="A309" s="17" t="s">
        <v>41</v>
      </c>
      <c r="B309" s="18">
        <v>8300500</v>
      </c>
      <c r="C309" s="18">
        <v>3815918</v>
      </c>
      <c r="D309" s="18">
        <v>3299457.26</v>
      </c>
      <c r="E309" s="6">
        <f t="shared" si="4"/>
        <v>86.46562268895714</v>
      </c>
    </row>
    <row r="310" spans="1:5" ht="12.95" customHeight="1" outlineLevel="2" x14ac:dyDescent="0.25">
      <c r="A310" s="19" t="s">
        <v>42</v>
      </c>
      <c r="B310" s="18">
        <v>7937251</v>
      </c>
      <c r="C310" s="18">
        <v>3589600</v>
      </c>
      <c r="D310" s="18">
        <v>3283368.26</v>
      </c>
      <c r="E310" s="6">
        <f t="shared" si="4"/>
        <v>91.468917428125692</v>
      </c>
    </row>
    <row r="311" spans="1:5" ht="12.95" customHeight="1" outlineLevel="3" x14ac:dyDescent="0.25">
      <c r="A311" s="20" t="s">
        <v>43</v>
      </c>
      <c r="B311" s="18">
        <v>6467600</v>
      </c>
      <c r="C311" s="18">
        <v>2916872</v>
      </c>
      <c r="D311" s="18">
        <v>2664838.0499999998</v>
      </c>
      <c r="E311" s="6">
        <f t="shared" si="4"/>
        <v>91.359444295121619</v>
      </c>
    </row>
    <row r="312" spans="1:5" ht="11.1" customHeight="1" outlineLevel="4" x14ac:dyDescent="0.25">
      <c r="A312" s="21" t="s">
        <v>44</v>
      </c>
      <c r="B312" s="22">
        <v>6467600</v>
      </c>
      <c r="C312" s="22">
        <v>2916872</v>
      </c>
      <c r="D312" s="22">
        <v>2664838.0499999998</v>
      </c>
      <c r="E312" s="6">
        <f t="shared" si="4"/>
        <v>91.359444295121619</v>
      </c>
    </row>
    <row r="313" spans="1:5" ht="11.1" customHeight="1" outlineLevel="3" x14ac:dyDescent="0.25">
      <c r="A313" s="23" t="s">
        <v>45</v>
      </c>
      <c r="B313" s="22">
        <v>1469651</v>
      </c>
      <c r="C313" s="22">
        <v>672728</v>
      </c>
      <c r="D313" s="22">
        <v>618530.21</v>
      </c>
      <c r="E313" s="6">
        <f t="shared" si="4"/>
        <v>91.943580466399482</v>
      </c>
    </row>
    <row r="314" spans="1:5" ht="12.95" customHeight="1" outlineLevel="2" x14ac:dyDescent="0.25">
      <c r="A314" s="19" t="s">
        <v>46</v>
      </c>
      <c r="B314" s="18">
        <v>191627</v>
      </c>
      <c r="C314" s="18">
        <v>117800</v>
      </c>
      <c r="D314" s="18">
        <v>16089</v>
      </c>
      <c r="E314" s="6">
        <f t="shared" si="4"/>
        <v>13.657894736842104</v>
      </c>
    </row>
    <row r="315" spans="1:5" ht="11.1" customHeight="1" outlineLevel="3" x14ac:dyDescent="0.25">
      <c r="A315" s="23" t="s">
        <v>47</v>
      </c>
      <c r="B315" s="22">
        <v>58927</v>
      </c>
      <c r="C315" s="22">
        <v>45000</v>
      </c>
      <c r="D315" s="27">
        <v>945</v>
      </c>
      <c r="E315" s="6">
        <f t="shared" si="4"/>
        <v>2.1</v>
      </c>
    </row>
    <row r="316" spans="1:5" ht="11.1" customHeight="1" outlineLevel="3" x14ac:dyDescent="0.25">
      <c r="A316" s="23" t="s">
        <v>49</v>
      </c>
      <c r="B316" s="22">
        <v>113900</v>
      </c>
      <c r="C316" s="22">
        <v>54000</v>
      </c>
      <c r="D316" s="22">
        <v>15144</v>
      </c>
      <c r="E316" s="6">
        <f t="shared" si="4"/>
        <v>28.044444444444444</v>
      </c>
    </row>
    <row r="317" spans="1:5" ht="11.1" customHeight="1" outlineLevel="3" x14ac:dyDescent="0.25">
      <c r="A317" s="23" t="s">
        <v>50</v>
      </c>
      <c r="B317" s="22">
        <v>11800</v>
      </c>
      <c r="C317" s="22">
        <v>11800</v>
      </c>
      <c r="D317" s="26"/>
      <c r="E317" s="6">
        <f t="shared" si="4"/>
        <v>0</v>
      </c>
    </row>
    <row r="318" spans="1:5" ht="26.1" customHeight="1" outlineLevel="3" x14ac:dyDescent="0.25">
      <c r="A318" s="20" t="s">
        <v>57</v>
      </c>
      <c r="B318" s="18">
        <v>7000</v>
      </c>
      <c r="C318" s="18">
        <v>7000</v>
      </c>
      <c r="D318" s="25"/>
      <c r="E318" s="6">
        <f t="shared" si="4"/>
        <v>0</v>
      </c>
    </row>
    <row r="319" spans="1:5" ht="11.1" customHeight="1" outlineLevel="4" x14ac:dyDescent="0.25">
      <c r="A319" s="21" t="s">
        <v>58</v>
      </c>
      <c r="B319" s="22">
        <v>7000</v>
      </c>
      <c r="C319" s="22">
        <v>7000</v>
      </c>
      <c r="D319" s="26"/>
      <c r="E319" s="6">
        <f t="shared" si="4"/>
        <v>0</v>
      </c>
    </row>
    <row r="320" spans="1:5" ht="11.1" customHeight="1" outlineLevel="2" x14ac:dyDescent="0.25">
      <c r="A320" s="24" t="s">
        <v>64</v>
      </c>
      <c r="B320" s="22">
        <v>171622</v>
      </c>
      <c r="C320" s="22">
        <v>108518</v>
      </c>
      <c r="D320" s="26"/>
      <c r="E320" s="6">
        <f t="shared" si="4"/>
        <v>0</v>
      </c>
    </row>
    <row r="321" spans="1:5" ht="12.95" customHeight="1" outlineLevel="1" x14ac:dyDescent="0.25">
      <c r="A321" s="17" t="s">
        <v>65</v>
      </c>
      <c r="B321" s="18">
        <v>90000</v>
      </c>
      <c r="C321" s="25"/>
      <c r="D321" s="25"/>
      <c r="E321" s="6">
        <v>0</v>
      </c>
    </row>
    <row r="322" spans="1:5" ht="12.95" customHeight="1" outlineLevel="2" x14ac:dyDescent="0.25">
      <c r="A322" s="19" t="s">
        <v>66</v>
      </c>
      <c r="B322" s="18">
        <v>90000</v>
      </c>
      <c r="C322" s="25"/>
      <c r="D322" s="25"/>
      <c r="E322" s="6">
        <v>0</v>
      </c>
    </row>
    <row r="323" spans="1:5" ht="11.1" customHeight="1" outlineLevel="3" x14ac:dyDescent="0.25">
      <c r="A323" s="23" t="s">
        <v>67</v>
      </c>
      <c r="B323" s="22">
        <v>90000</v>
      </c>
      <c r="C323" s="26"/>
      <c r="D323" s="26"/>
      <c r="E323" s="6">
        <v>0</v>
      </c>
    </row>
    <row r="324" spans="1:5" ht="12.95" customHeight="1" x14ac:dyDescent="0.25">
      <c r="A324" s="15" t="s">
        <v>31</v>
      </c>
      <c r="B324" s="16">
        <v>32025500</v>
      </c>
      <c r="C324" s="16">
        <v>16367591</v>
      </c>
      <c r="D324" s="16">
        <v>13094324.4</v>
      </c>
      <c r="E324" s="6">
        <f t="shared" si="4"/>
        <v>80.001537184060865</v>
      </c>
    </row>
    <row r="325" spans="1:5" ht="12.95" customHeight="1" outlineLevel="1" x14ac:dyDescent="0.25">
      <c r="A325" s="17" t="s">
        <v>41</v>
      </c>
      <c r="B325" s="18">
        <v>31973500</v>
      </c>
      <c r="C325" s="18">
        <v>16337591</v>
      </c>
      <c r="D325" s="18">
        <v>13094324.4</v>
      </c>
      <c r="E325" s="6">
        <f t="shared" si="4"/>
        <v>80.148440489176167</v>
      </c>
    </row>
    <row r="326" spans="1:5" ht="12.95" customHeight="1" outlineLevel="2" x14ac:dyDescent="0.25">
      <c r="A326" s="19" t="s">
        <v>42</v>
      </c>
      <c r="B326" s="18">
        <v>29674106</v>
      </c>
      <c r="C326" s="18">
        <v>14840196</v>
      </c>
      <c r="D326" s="18">
        <v>12643360.01</v>
      </c>
      <c r="E326" s="6">
        <f t="shared" si="4"/>
        <v>85.196718493475416</v>
      </c>
    </row>
    <row r="327" spans="1:5" ht="12.95" customHeight="1" outlineLevel="3" x14ac:dyDescent="0.25">
      <c r="A327" s="20" t="s">
        <v>43</v>
      </c>
      <c r="B327" s="18">
        <v>24355800</v>
      </c>
      <c r="C327" s="18">
        <v>12179400</v>
      </c>
      <c r="D327" s="18">
        <v>10398929.050000001</v>
      </c>
      <c r="E327" s="6">
        <f t="shared" ref="E327:E390" si="5">SUM(D327)/C327*100</f>
        <v>85.381291771351627</v>
      </c>
    </row>
    <row r="328" spans="1:5" ht="11.1" customHeight="1" outlineLevel="4" x14ac:dyDescent="0.25">
      <c r="A328" s="21" t="s">
        <v>44</v>
      </c>
      <c r="B328" s="22">
        <v>24355800</v>
      </c>
      <c r="C328" s="22">
        <v>12179400</v>
      </c>
      <c r="D328" s="22">
        <v>10398929.050000001</v>
      </c>
      <c r="E328" s="6">
        <f t="shared" si="5"/>
        <v>85.381291771351627</v>
      </c>
    </row>
    <row r="329" spans="1:5" ht="11.1" customHeight="1" outlineLevel="3" x14ac:dyDescent="0.25">
      <c r="A329" s="23" t="s">
        <v>45</v>
      </c>
      <c r="B329" s="22">
        <v>5318306</v>
      </c>
      <c r="C329" s="22">
        <v>2660796</v>
      </c>
      <c r="D329" s="22">
        <v>2244430.96</v>
      </c>
      <c r="E329" s="6">
        <f t="shared" si="5"/>
        <v>84.351861623363831</v>
      </c>
    </row>
    <row r="330" spans="1:5" ht="12.95" customHeight="1" outlineLevel="2" x14ac:dyDescent="0.25">
      <c r="A330" s="19" t="s">
        <v>46</v>
      </c>
      <c r="B330" s="18">
        <v>2269394</v>
      </c>
      <c r="C330" s="18">
        <v>1480395</v>
      </c>
      <c r="D330" s="18">
        <v>447440.19</v>
      </c>
      <c r="E330" s="6">
        <f t="shared" si="5"/>
        <v>30.224378628676806</v>
      </c>
    </row>
    <row r="331" spans="1:5" ht="11.1" customHeight="1" outlineLevel="3" x14ac:dyDescent="0.25">
      <c r="A331" s="23" t="s">
        <v>47</v>
      </c>
      <c r="B331" s="22">
        <v>909546</v>
      </c>
      <c r="C331" s="22">
        <v>793646</v>
      </c>
      <c r="D331" s="22">
        <v>126144.16</v>
      </c>
      <c r="E331" s="6">
        <f t="shared" si="5"/>
        <v>15.894260161331374</v>
      </c>
    </row>
    <row r="332" spans="1:5" ht="11.1" customHeight="1" outlineLevel="3" x14ac:dyDescent="0.25">
      <c r="A332" s="23" t="s">
        <v>49</v>
      </c>
      <c r="B332" s="22">
        <v>1326148</v>
      </c>
      <c r="C332" s="22">
        <v>653049</v>
      </c>
      <c r="D332" s="22">
        <v>315166.93</v>
      </c>
      <c r="E332" s="6">
        <f t="shared" si="5"/>
        <v>48.260839538840116</v>
      </c>
    </row>
    <row r="333" spans="1:5" ht="11.1" customHeight="1" outlineLevel="3" x14ac:dyDescent="0.25">
      <c r="A333" s="23" t="s">
        <v>50</v>
      </c>
      <c r="B333" s="22">
        <v>33700</v>
      </c>
      <c r="C333" s="22">
        <v>33700</v>
      </c>
      <c r="D333" s="22">
        <v>6129.1</v>
      </c>
      <c r="E333" s="6">
        <f t="shared" si="5"/>
        <v>18.187240356083088</v>
      </c>
    </row>
    <row r="334" spans="1:5" ht="11.1" customHeight="1" outlineLevel="2" x14ac:dyDescent="0.25">
      <c r="A334" s="24" t="s">
        <v>64</v>
      </c>
      <c r="B334" s="22">
        <v>30000</v>
      </c>
      <c r="C334" s="22">
        <v>17000</v>
      </c>
      <c r="D334" s="22">
        <v>3524.2</v>
      </c>
      <c r="E334" s="6">
        <f t="shared" si="5"/>
        <v>20.730588235294118</v>
      </c>
    </row>
    <row r="335" spans="1:5" ht="12.95" customHeight="1" outlineLevel="1" x14ac:dyDescent="0.25">
      <c r="A335" s="17" t="s">
        <v>65</v>
      </c>
      <c r="B335" s="18">
        <v>52000</v>
      </c>
      <c r="C335" s="18">
        <v>30000</v>
      </c>
      <c r="D335" s="25"/>
      <c r="E335" s="6">
        <f t="shared" si="5"/>
        <v>0</v>
      </c>
    </row>
    <row r="336" spans="1:5" ht="12.95" customHeight="1" outlineLevel="2" x14ac:dyDescent="0.25">
      <c r="A336" s="19" t="s">
        <v>66</v>
      </c>
      <c r="B336" s="18">
        <v>52000</v>
      </c>
      <c r="C336" s="18">
        <v>30000</v>
      </c>
      <c r="D336" s="25"/>
      <c r="E336" s="6">
        <f t="shared" si="5"/>
        <v>0</v>
      </c>
    </row>
    <row r="337" spans="1:5" ht="11.1" customHeight="1" outlineLevel="3" x14ac:dyDescent="0.25">
      <c r="A337" s="23" t="s">
        <v>67</v>
      </c>
      <c r="B337" s="22">
        <v>52000</v>
      </c>
      <c r="C337" s="22">
        <v>30000</v>
      </c>
      <c r="D337" s="26"/>
      <c r="E337" s="6">
        <f t="shared" si="5"/>
        <v>0</v>
      </c>
    </row>
    <row r="338" spans="1:5" ht="12.95" customHeight="1" x14ac:dyDescent="0.25">
      <c r="A338" s="15" t="s">
        <v>32</v>
      </c>
      <c r="B338" s="16">
        <v>12467200</v>
      </c>
      <c r="C338" s="16">
        <v>6243957</v>
      </c>
      <c r="D338" s="16">
        <v>5580588.5</v>
      </c>
      <c r="E338" s="6">
        <f t="shared" si="5"/>
        <v>89.375831704158117</v>
      </c>
    </row>
    <row r="339" spans="1:5" ht="12.95" customHeight="1" outlineLevel="1" x14ac:dyDescent="0.25">
      <c r="A339" s="17" t="s">
        <v>41</v>
      </c>
      <c r="B339" s="18">
        <v>12467200</v>
      </c>
      <c r="C339" s="18">
        <v>6243957</v>
      </c>
      <c r="D339" s="18">
        <v>5580588.5</v>
      </c>
      <c r="E339" s="6">
        <f t="shared" si="5"/>
        <v>89.375831704158117</v>
      </c>
    </row>
    <row r="340" spans="1:5" ht="12.95" customHeight="1" outlineLevel="2" x14ac:dyDescent="0.25">
      <c r="A340" s="19" t="s">
        <v>42</v>
      </c>
      <c r="B340" s="18">
        <v>11514238</v>
      </c>
      <c r="C340" s="18">
        <v>5989300</v>
      </c>
      <c r="D340" s="18">
        <v>5421771.7999999998</v>
      </c>
      <c r="E340" s="6">
        <f t="shared" si="5"/>
        <v>90.524298332025438</v>
      </c>
    </row>
    <row r="341" spans="1:5" ht="12.95" customHeight="1" outlineLevel="3" x14ac:dyDescent="0.25">
      <c r="A341" s="20" t="s">
        <v>43</v>
      </c>
      <c r="B341" s="18">
        <v>9437900</v>
      </c>
      <c r="C341" s="18">
        <v>4907500</v>
      </c>
      <c r="D341" s="18">
        <v>4463879.2</v>
      </c>
      <c r="E341" s="6">
        <f t="shared" si="5"/>
        <v>90.960350483953135</v>
      </c>
    </row>
    <row r="342" spans="1:5" ht="11.1" customHeight="1" outlineLevel="4" x14ac:dyDescent="0.25">
      <c r="A342" s="21" t="s">
        <v>44</v>
      </c>
      <c r="B342" s="22">
        <v>9437900</v>
      </c>
      <c r="C342" s="22">
        <v>4907500</v>
      </c>
      <c r="D342" s="22">
        <v>4463879.2</v>
      </c>
      <c r="E342" s="6">
        <f t="shared" si="5"/>
        <v>90.960350483953135</v>
      </c>
    </row>
    <row r="343" spans="1:5" ht="11.1" customHeight="1" outlineLevel="3" x14ac:dyDescent="0.25">
      <c r="A343" s="23" t="s">
        <v>45</v>
      </c>
      <c r="B343" s="22">
        <v>2076338</v>
      </c>
      <c r="C343" s="22">
        <v>1081800</v>
      </c>
      <c r="D343" s="22">
        <v>957892.6</v>
      </c>
      <c r="E343" s="6">
        <f t="shared" si="5"/>
        <v>88.54618228877797</v>
      </c>
    </row>
    <row r="344" spans="1:5" ht="12.95" customHeight="1" outlineLevel="2" x14ac:dyDescent="0.25">
      <c r="A344" s="19" t="s">
        <v>46</v>
      </c>
      <c r="B344" s="18">
        <v>952962</v>
      </c>
      <c r="C344" s="18">
        <v>254657</v>
      </c>
      <c r="D344" s="18">
        <v>158816.70000000001</v>
      </c>
      <c r="E344" s="6">
        <f t="shared" si="5"/>
        <v>62.364945789827111</v>
      </c>
    </row>
    <row r="345" spans="1:5" ht="11.1" customHeight="1" outlineLevel="3" x14ac:dyDescent="0.25">
      <c r="A345" s="23" t="s">
        <v>47</v>
      </c>
      <c r="B345" s="22">
        <v>219617</v>
      </c>
      <c r="C345" s="22">
        <v>124617</v>
      </c>
      <c r="D345" s="22">
        <v>52980.7</v>
      </c>
      <c r="E345" s="6">
        <f t="shared" si="5"/>
        <v>42.514825425102508</v>
      </c>
    </row>
    <row r="346" spans="1:5" ht="11.1" customHeight="1" outlineLevel="3" x14ac:dyDescent="0.25">
      <c r="A346" s="23" t="s">
        <v>49</v>
      </c>
      <c r="B346" s="22">
        <v>653345</v>
      </c>
      <c r="C346" s="22">
        <v>130040</v>
      </c>
      <c r="D346" s="22">
        <v>105836</v>
      </c>
      <c r="E346" s="6">
        <f t="shared" si="5"/>
        <v>81.387265456782529</v>
      </c>
    </row>
    <row r="347" spans="1:5" ht="26.1" customHeight="1" outlineLevel="3" x14ac:dyDescent="0.25">
      <c r="A347" s="20" t="s">
        <v>57</v>
      </c>
      <c r="B347" s="18">
        <v>80000</v>
      </c>
      <c r="C347" s="25"/>
      <c r="D347" s="25"/>
      <c r="E347" s="6">
        <v>0</v>
      </c>
    </row>
    <row r="348" spans="1:5" ht="11.1" customHeight="1" outlineLevel="4" x14ac:dyDescent="0.25">
      <c r="A348" s="21" t="s">
        <v>83</v>
      </c>
      <c r="B348" s="22">
        <v>80000</v>
      </c>
      <c r="C348" s="26"/>
      <c r="D348" s="26"/>
      <c r="E348" s="6">
        <v>0</v>
      </c>
    </row>
    <row r="349" spans="1:5" ht="12.95" customHeight="1" x14ac:dyDescent="0.25">
      <c r="A349" s="15" t="s">
        <v>33</v>
      </c>
      <c r="B349" s="16">
        <v>77329382</v>
      </c>
      <c r="C349" s="16">
        <v>61413166</v>
      </c>
      <c r="D349" s="16">
        <v>8255999.1900000004</v>
      </c>
      <c r="E349" s="6">
        <f t="shared" si="5"/>
        <v>13.443370091032273</v>
      </c>
    </row>
    <row r="350" spans="1:5" ht="12.95" customHeight="1" outlineLevel="1" x14ac:dyDescent="0.25">
      <c r="A350" s="17" t="s">
        <v>41</v>
      </c>
      <c r="B350" s="18">
        <v>27329382</v>
      </c>
      <c r="C350" s="18">
        <v>11413166</v>
      </c>
      <c r="D350" s="18">
        <v>8255999.1900000004</v>
      </c>
      <c r="E350" s="6">
        <f t="shared" si="5"/>
        <v>72.337502056835064</v>
      </c>
    </row>
    <row r="351" spans="1:5" ht="12.95" customHeight="1" outlineLevel="2" x14ac:dyDescent="0.25">
      <c r="A351" s="19" t="s">
        <v>42</v>
      </c>
      <c r="B351" s="18">
        <v>18249960</v>
      </c>
      <c r="C351" s="18">
        <v>9190728</v>
      </c>
      <c r="D351" s="18">
        <v>7623131.71</v>
      </c>
      <c r="E351" s="6">
        <f t="shared" si="5"/>
        <v>82.943720127502417</v>
      </c>
    </row>
    <row r="352" spans="1:5" ht="12.95" customHeight="1" outlineLevel="3" x14ac:dyDescent="0.25">
      <c r="A352" s="20" t="s">
        <v>43</v>
      </c>
      <c r="B352" s="18">
        <v>14918000</v>
      </c>
      <c r="C352" s="18">
        <v>7492400</v>
      </c>
      <c r="D352" s="18">
        <v>6275488.6500000004</v>
      </c>
      <c r="E352" s="6">
        <f t="shared" si="5"/>
        <v>83.758056830922001</v>
      </c>
    </row>
    <row r="353" spans="1:5" ht="11.1" customHeight="1" outlineLevel="4" x14ac:dyDescent="0.25">
      <c r="A353" s="21" t="s">
        <v>44</v>
      </c>
      <c r="B353" s="22">
        <v>14918000</v>
      </c>
      <c r="C353" s="22">
        <v>7492400</v>
      </c>
      <c r="D353" s="22">
        <v>6275488.6500000004</v>
      </c>
      <c r="E353" s="6">
        <f t="shared" si="5"/>
        <v>83.758056830922001</v>
      </c>
    </row>
    <row r="354" spans="1:5" ht="11.1" customHeight="1" outlineLevel="3" x14ac:dyDescent="0.25">
      <c r="A354" s="23" t="s">
        <v>45</v>
      </c>
      <c r="B354" s="22">
        <v>3331960</v>
      </c>
      <c r="C354" s="22">
        <v>1698328</v>
      </c>
      <c r="D354" s="22">
        <v>1347643.06</v>
      </c>
      <c r="E354" s="6">
        <f t="shared" si="5"/>
        <v>79.351165381481081</v>
      </c>
    </row>
    <row r="355" spans="1:5" ht="12.95" customHeight="1" outlineLevel="2" x14ac:dyDescent="0.25">
      <c r="A355" s="19" t="s">
        <v>46</v>
      </c>
      <c r="B355" s="18">
        <v>1195540</v>
      </c>
      <c r="C355" s="18">
        <v>1003346</v>
      </c>
      <c r="D355" s="18">
        <v>263961.93</v>
      </c>
      <c r="E355" s="6">
        <f t="shared" si="5"/>
        <v>26.308165876975636</v>
      </c>
    </row>
    <row r="356" spans="1:5" ht="11.1" customHeight="1" outlineLevel="3" x14ac:dyDescent="0.25">
      <c r="A356" s="23" t="s">
        <v>47</v>
      </c>
      <c r="B356" s="22">
        <v>552220</v>
      </c>
      <c r="C356" s="22">
        <v>532680</v>
      </c>
      <c r="D356" s="22">
        <v>23380</v>
      </c>
      <c r="E356" s="6">
        <f t="shared" si="5"/>
        <v>4.3891266801832245</v>
      </c>
    </row>
    <row r="357" spans="1:5" ht="11.1" customHeight="1" outlineLevel="3" x14ac:dyDescent="0.25">
      <c r="A357" s="23" t="s">
        <v>49</v>
      </c>
      <c r="B357" s="22">
        <v>627000</v>
      </c>
      <c r="C357" s="22">
        <v>454346</v>
      </c>
      <c r="D357" s="22">
        <v>231255</v>
      </c>
      <c r="E357" s="6">
        <f t="shared" si="5"/>
        <v>50.898434232941412</v>
      </c>
    </row>
    <row r="358" spans="1:5" ht="11.1" customHeight="1" outlineLevel="3" x14ac:dyDescent="0.25">
      <c r="A358" s="23" t="s">
        <v>50</v>
      </c>
      <c r="B358" s="22">
        <v>16320</v>
      </c>
      <c r="C358" s="22">
        <v>16320</v>
      </c>
      <c r="D358" s="22">
        <v>9326.93</v>
      </c>
      <c r="E358" s="6">
        <f t="shared" si="5"/>
        <v>57.150306372549018</v>
      </c>
    </row>
    <row r="359" spans="1:5" ht="12.95" customHeight="1" outlineLevel="2" x14ac:dyDescent="0.25">
      <c r="A359" s="19" t="s">
        <v>84</v>
      </c>
      <c r="B359" s="18">
        <v>7883882</v>
      </c>
      <c r="C359" s="18">
        <v>1219092</v>
      </c>
      <c r="D359" s="18">
        <v>368905.55</v>
      </c>
      <c r="E359" s="6">
        <f t="shared" si="5"/>
        <v>30.260681720493608</v>
      </c>
    </row>
    <row r="360" spans="1:5" ht="11.1" customHeight="1" outlineLevel="3" x14ac:dyDescent="0.25">
      <c r="A360" s="23" t="s">
        <v>85</v>
      </c>
      <c r="B360" s="22">
        <v>7095000</v>
      </c>
      <c r="C360" s="22">
        <v>770000</v>
      </c>
      <c r="D360" s="26"/>
      <c r="E360" s="6">
        <f t="shared" si="5"/>
        <v>0</v>
      </c>
    </row>
    <row r="361" spans="1:5" ht="11.1" customHeight="1" outlineLevel="3" x14ac:dyDescent="0.25">
      <c r="A361" s="23" t="s">
        <v>86</v>
      </c>
      <c r="B361" s="22">
        <v>788882</v>
      </c>
      <c r="C361" s="22">
        <v>449092</v>
      </c>
      <c r="D361" s="22">
        <v>368905.55</v>
      </c>
      <c r="E361" s="6">
        <f t="shared" si="5"/>
        <v>82.144760984386267</v>
      </c>
    </row>
    <row r="362" spans="1:5" ht="11.1" customHeight="1" outlineLevel="1" x14ac:dyDescent="0.25">
      <c r="A362" s="28" t="s">
        <v>87</v>
      </c>
      <c r="B362" s="22">
        <v>50000000</v>
      </c>
      <c r="C362" s="22">
        <v>50000000</v>
      </c>
      <c r="D362" s="26"/>
      <c r="E362" s="6">
        <f t="shared" si="5"/>
        <v>0</v>
      </c>
    </row>
    <row r="363" spans="1:5" ht="26.1" customHeight="1" x14ac:dyDescent="0.25">
      <c r="A363" s="15" t="s">
        <v>34</v>
      </c>
      <c r="B363" s="16">
        <v>13420633</v>
      </c>
      <c r="C363" s="16">
        <v>6368668</v>
      </c>
      <c r="D363" s="16">
        <v>5004475.1100000003</v>
      </c>
      <c r="E363" s="6">
        <f t="shared" si="5"/>
        <v>78.5796199456464</v>
      </c>
    </row>
    <row r="364" spans="1:5" ht="12.95" customHeight="1" outlineLevel="1" x14ac:dyDescent="0.25">
      <c r="A364" s="17" t="s">
        <v>41</v>
      </c>
      <c r="B364" s="18">
        <v>13384048</v>
      </c>
      <c r="C364" s="18">
        <v>6332083</v>
      </c>
      <c r="D364" s="18">
        <v>5004475.1100000003</v>
      </c>
      <c r="E364" s="6">
        <f t="shared" si="5"/>
        <v>79.033630955248071</v>
      </c>
    </row>
    <row r="365" spans="1:5" ht="12.95" customHeight="1" outlineLevel="2" x14ac:dyDescent="0.25">
      <c r="A365" s="19" t="s">
        <v>42</v>
      </c>
      <c r="B365" s="18">
        <v>11481820</v>
      </c>
      <c r="C365" s="18">
        <v>5450730</v>
      </c>
      <c r="D365" s="18">
        <v>4540122.9000000004</v>
      </c>
      <c r="E365" s="6">
        <f t="shared" si="5"/>
        <v>83.293850548458664</v>
      </c>
    </row>
    <row r="366" spans="1:5" ht="12.95" customHeight="1" outlineLevel="3" x14ac:dyDescent="0.25">
      <c r="A366" s="20" t="s">
        <v>43</v>
      </c>
      <c r="B366" s="18">
        <v>9437900</v>
      </c>
      <c r="C366" s="18">
        <v>4487900</v>
      </c>
      <c r="D366" s="18">
        <v>3734113.85</v>
      </c>
      <c r="E366" s="6">
        <f t="shared" si="5"/>
        <v>83.204034180797265</v>
      </c>
    </row>
    <row r="367" spans="1:5" ht="11.1" customHeight="1" outlineLevel="4" x14ac:dyDescent="0.25">
      <c r="A367" s="21" t="s">
        <v>44</v>
      </c>
      <c r="B367" s="22">
        <v>9437900</v>
      </c>
      <c r="C367" s="22">
        <v>4487900</v>
      </c>
      <c r="D367" s="22">
        <v>3734113.85</v>
      </c>
      <c r="E367" s="6">
        <f t="shared" si="5"/>
        <v>83.204034180797265</v>
      </c>
    </row>
    <row r="368" spans="1:5" ht="11.1" customHeight="1" outlineLevel="3" x14ac:dyDescent="0.25">
      <c r="A368" s="23" t="s">
        <v>45</v>
      </c>
      <c r="B368" s="22">
        <v>2043920</v>
      </c>
      <c r="C368" s="22">
        <v>962830</v>
      </c>
      <c r="D368" s="22">
        <v>806009.05</v>
      </c>
      <c r="E368" s="6">
        <f t="shared" si="5"/>
        <v>83.712498571918204</v>
      </c>
    </row>
    <row r="369" spans="1:5" ht="12.95" customHeight="1" outlineLevel="2" x14ac:dyDescent="0.25">
      <c r="A369" s="19" t="s">
        <v>46</v>
      </c>
      <c r="B369" s="18">
        <v>1899120</v>
      </c>
      <c r="C369" s="18">
        <v>878245</v>
      </c>
      <c r="D369" s="18">
        <v>464352.21</v>
      </c>
      <c r="E369" s="6">
        <f t="shared" si="5"/>
        <v>52.87274166092606</v>
      </c>
    </row>
    <row r="370" spans="1:5" ht="11.1" customHeight="1" outlineLevel="3" x14ac:dyDescent="0.25">
      <c r="A370" s="23" t="s">
        <v>47</v>
      </c>
      <c r="B370" s="22">
        <v>76951</v>
      </c>
      <c r="C370" s="22">
        <v>35050</v>
      </c>
      <c r="D370" s="22">
        <v>2040</v>
      </c>
      <c r="E370" s="6">
        <f t="shared" si="5"/>
        <v>5.8202567760342365</v>
      </c>
    </row>
    <row r="371" spans="1:5" ht="11.1" customHeight="1" outlineLevel="3" x14ac:dyDescent="0.25">
      <c r="A371" s="23" t="s">
        <v>49</v>
      </c>
      <c r="B371" s="22">
        <v>1563153</v>
      </c>
      <c r="C371" s="22">
        <v>709000</v>
      </c>
      <c r="D371" s="22">
        <v>372073.48</v>
      </c>
      <c r="E371" s="6">
        <f t="shared" si="5"/>
        <v>52.478629055007055</v>
      </c>
    </row>
    <row r="372" spans="1:5" ht="11.1" customHeight="1" outlineLevel="3" x14ac:dyDescent="0.25">
      <c r="A372" s="23" t="s">
        <v>50</v>
      </c>
      <c r="B372" s="22">
        <v>3150</v>
      </c>
      <c r="C372" s="22">
        <v>3150</v>
      </c>
      <c r="D372" s="22">
        <v>3150</v>
      </c>
      <c r="E372" s="6">
        <f t="shared" si="5"/>
        <v>100</v>
      </c>
    </row>
    <row r="373" spans="1:5" ht="12.95" customHeight="1" outlineLevel="3" x14ac:dyDescent="0.25">
      <c r="A373" s="20" t="s">
        <v>51</v>
      </c>
      <c r="B373" s="18">
        <v>255866</v>
      </c>
      <c r="C373" s="18">
        <v>131045</v>
      </c>
      <c r="D373" s="18">
        <v>87088.73</v>
      </c>
      <c r="E373" s="6">
        <f t="shared" si="5"/>
        <v>66.457117783967334</v>
      </c>
    </row>
    <row r="374" spans="1:5" ht="11.1" customHeight="1" outlineLevel="4" x14ac:dyDescent="0.25">
      <c r="A374" s="21" t="s">
        <v>52</v>
      </c>
      <c r="B374" s="22">
        <v>140462</v>
      </c>
      <c r="C374" s="22">
        <v>75000</v>
      </c>
      <c r="D374" s="22">
        <v>52866.9</v>
      </c>
      <c r="E374" s="6">
        <f t="shared" si="5"/>
        <v>70.489200000000011</v>
      </c>
    </row>
    <row r="375" spans="1:5" ht="11.1" customHeight="1" outlineLevel="4" x14ac:dyDescent="0.25">
      <c r="A375" s="21" t="s">
        <v>53</v>
      </c>
      <c r="B375" s="22">
        <v>5111</v>
      </c>
      <c r="C375" s="22">
        <v>2525</v>
      </c>
      <c r="D375" s="22">
        <v>2441.38</v>
      </c>
      <c r="E375" s="6">
        <f t="shared" si="5"/>
        <v>96.688316831683181</v>
      </c>
    </row>
    <row r="376" spans="1:5" ht="11.1" customHeight="1" outlineLevel="4" x14ac:dyDescent="0.25">
      <c r="A376" s="21" t="s">
        <v>54</v>
      </c>
      <c r="B376" s="22">
        <v>108248</v>
      </c>
      <c r="C376" s="22">
        <v>52500</v>
      </c>
      <c r="D376" s="22">
        <v>31022.95</v>
      </c>
      <c r="E376" s="6">
        <f t="shared" si="5"/>
        <v>59.091333333333338</v>
      </c>
    </row>
    <row r="377" spans="1:5" ht="11.1" customHeight="1" outlineLevel="4" x14ac:dyDescent="0.25">
      <c r="A377" s="21" t="s">
        <v>56</v>
      </c>
      <c r="B377" s="22">
        <v>2045</v>
      </c>
      <c r="C377" s="22">
        <v>1020</v>
      </c>
      <c r="D377" s="27">
        <v>757.5</v>
      </c>
      <c r="E377" s="6">
        <f t="shared" si="5"/>
        <v>74.264705882352942</v>
      </c>
    </row>
    <row r="378" spans="1:5" ht="11.1" customHeight="1" outlineLevel="2" x14ac:dyDescent="0.25">
      <c r="A378" s="24" t="s">
        <v>64</v>
      </c>
      <c r="B378" s="22">
        <v>3108</v>
      </c>
      <c r="C378" s="22">
        <v>3108</v>
      </c>
      <c r="D378" s="26"/>
      <c r="E378" s="6">
        <f t="shared" si="5"/>
        <v>0</v>
      </c>
    </row>
    <row r="379" spans="1:5" ht="12.95" customHeight="1" outlineLevel="1" x14ac:dyDescent="0.25">
      <c r="A379" s="17" t="s">
        <v>65</v>
      </c>
      <c r="B379" s="18">
        <v>36585</v>
      </c>
      <c r="C379" s="18">
        <v>36585</v>
      </c>
      <c r="D379" s="25"/>
      <c r="E379" s="6">
        <f t="shared" si="5"/>
        <v>0</v>
      </c>
    </row>
    <row r="380" spans="1:5" ht="12.95" customHeight="1" outlineLevel="2" x14ac:dyDescent="0.25">
      <c r="A380" s="19" t="s">
        <v>66</v>
      </c>
      <c r="B380" s="18">
        <v>36585</v>
      </c>
      <c r="C380" s="18">
        <v>36585</v>
      </c>
      <c r="D380" s="25"/>
      <c r="E380" s="6">
        <f t="shared" si="5"/>
        <v>0</v>
      </c>
    </row>
    <row r="381" spans="1:5" ht="11.1" customHeight="1" outlineLevel="3" x14ac:dyDescent="0.25">
      <c r="A381" s="23" t="s">
        <v>67</v>
      </c>
      <c r="B381" s="22">
        <v>36585</v>
      </c>
      <c r="C381" s="22">
        <v>36585</v>
      </c>
      <c r="D381" s="26"/>
      <c r="E381" s="6">
        <f t="shared" si="5"/>
        <v>0</v>
      </c>
    </row>
    <row r="382" spans="1:5" ht="12.95" customHeight="1" x14ac:dyDescent="0.25">
      <c r="A382" s="15" t="s">
        <v>35</v>
      </c>
      <c r="B382" s="16">
        <v>90473400</v>
      </c>
      <c r="C382" s="16">
        <v>41968960</v>
      </c>
      <c r="D382" s="16">
        <v>20897226.449999999</v>
      </c>
      <c r="E382" s="6">
        <f t="shared" si="5"/>
        <v>49.792099804236273</v>
      </c>
    </row>
    <row r="383" spans="1:5" ht="12.95" customHeight="1" outlineLevel="1" x14ac:dyDescent="0.25">
      <c r="A383" s="17" t="s">
        <v>41</v>
      </c>
      <c r="B383" s="18">
        <v>87394400</v>
      </c>
      <c r="C383" s="18">
        <v>38889960</v>
      </c>
      <c r="D383" s="18">
        <v>19806927.780000001</v>
      </c>
      <c r="E383" s="6">
        <f t="shared" si="5"/>
        <v>50.930697228796326</v>
      </c>
    </row>
    <row r="384" spans="1:5" ht="12.95" customHeight="1" outlineLevel="2" x14ac:dyDescent="0.25">
      <c r="A384" s="19" t="s">
        <v>42</v>
      </c>
      <c r="B384" s="18">
        <v>19910495</v>
      </c>
      <c r="C384" s="18">
        <v>10590000</v>
      </c>
      <c r="D384" s="18">
        <v>9068566.3000000007</v>
      </c>
      <c r="E384" s="6">
        <f t="shared" si="5"/>
        <v>85.633298394712</v>
      </c>
    </row>
    <row r="385" spans="1:5" ht="12.95" customHeight="1" outlineLevel="3" x14ac:dyDescent="0.25">
      <c r="A385" s="20" t="s">
        <v>43</v>
      </c>
      <c r="B385" s="18">
        <v>16304100</v>
      </c>
      <c r="C385" s="18">
        <v>8656700</v>
      </c>
      <c r="D385" s="18">
        <v>7485279.4100000001</v>
      </c>
      <c r="E385" s="6">
        <f t="shared" si="5"/>
        <v>86.468046830778476</v>
      </c>
    </row>
    <row r="386" spans="1:5" ht="11.1" customHeight="1" outlineLevel="4" x14ac:dyDescent="0.25">
      <c r="A386" s="21" t="s">
        <v>44</v>
      </c>
      <c r="B386" s="22">
        <v>16304100</v>
      </c>
      <c r="C386" s="22">
        <v>8656700</v>
      </c>
      <c r="D386" s="22">
        <v>7485279.4100000001</v>
      </c>
      <c r="E386" s="6">
        <f t="shared" si="5"/>
        <v>86.468046830778476</v>
      </c>
    </row>
    <row r="387" spans="1:5" ht="11.1" customHeight="1" outlineLevel="3" x14ac:dyDescent="0.25">
      <c r="A387" s="23" t="s">
        <v>45</v>
      </c>
      <c r="B387" s="22">
        <v>3606395</v>
      </c>
      <c r="C387" s="22">
        <v>1933300</v>
      </c>
      <c r="D387" s="22">
        <v>1583286.89</v>
      </c>
      <c r="E387" s="6">
        <f t="shared" si="5"/>
        <v>81.895561475197837</v>
      </c>
    </row>
    <row r="388" spans="1:5" ht="12.95" customHeight="1" outlineLevel="2" x14ac:dyDescent="0.25">
      <c r="A388" s="19" t="s">
        <v>46</v>
      </c>
      <c r="B388" s="18">
        <v>67462905</v>
      </c>
      <c r="C388" s="18">
        <v>28278960</v>
      </c>
      <c r="D388" s="18">
        <v>10736948.210000001</v>
      </c>
      <c r="E388" s="6">
        <f t="shared" si="5"/>
        <v>37.967974105129755</v>
      </c>
    </row>
    <row r="389" spans="1:5" ht="11.1" customHeight="1" outlineLevel="3" x14ac:dyDescent="0.25">
      <c r="A389" s="23" t="s">
        <v>47</v>
      </c>
      <c r="B389" s="22">
        <v>994560</v>
      </c>
      <c r="C389" s="22">
        <v>722100</v>
      </c>
      <c r="D389" s="22">
        <v>135995.06</v>
      </c>
      <c r="E389" s="6">
        <f t="shared" si="5"/>
        <v>18.833272399944605</v>
      </c>
    </row>
    <row r="390" spans="1:5" ht="11.1" customHeight="1" outlineLevel="3" x14ac:dyDescent="0.25">
      <c r="A390" s="23" t="s">
        <v>49</v>
      </c>
      <c r="B390" s="22">
        <v>64504868</v>
      </c>
      <c r="C390" s="22">
        <v>26405060</v>
      </c>
      <c r="D390" s="22">
        <v>9841958.4199999999</v>
      </c>
      <c r="E390" s="6">
        <f t="shared" si="5"/>
        <v>37.273001538341518</v>
      </c>
    </row>
    <row r="391" spans="1:5" ht="12.95" customHeight="1" outlineLevel="3" x14ac:dyDescent="0.25">
      <c r="A391" s="20" t="s">
        <v>51</v>
      </c>
      <c r="B391" s="18">
        <v>1963477</v>
      </c>
      <c r="C391" s="18">
        <v>1151800</v>
      </c>
      <c r="D391" s="18">
        <v>758994.73</v>
      </c>
      <c r="E391" s="6">
        <f t="shared" ref="E391:E454" si="6">SUM(D391)/C391*100</f>
        <v>65.896399548532727</v>
      </c>
    </row>
    <row r="392" spans="1:5" ht="11.1" customHeight="1" outlineLevel="4" x14ac:dyDescent="0.25">
      <c r="A392" s="21" t="s">
        <v>53</v>
      </c>
      <c r="B392" s="22">
        <v>81753</v>
      </c>
      <c r="C392" s="22">
        <v>42150</v>
      </c>
      <c r="D392" s="22">
        <v>17301.919999999998</v>
      </c>
      <c r="E392" s="6">
        <f t="shared" si="6"/>
        <v>41.048446026097267</v>
      </c>
    </row>
    <row r="393" spans="1:5" ht="11.1" customHeight="1" outlineLevel="4" x14ac:dyDescent="0.25">
      <c r="A393" s="21" t="s">
        <v>54</v>
      </c>
      <c r="B393" s="22">
        <v>373328</v>
      </c>
      <c r="C393" s="22">
        <v>235000</v>
      </c>
      <c r="D393" s="22">
        <v>108613.58</v>
      </c>
      <c r="E393" s="6">
        <f t="shared" si="6"/>
        <v>46.218544680851068</v>
      </c>
    </row>
    <row r="394" spans="1:5" ht="11.1" customHeight="1" outlineLevel="4" x14ac:dyDescent="0.25">
      <c r="A394" s="21" t="s">
        <v>55</v>
      </c>
      <c r="B394" s="22">
        <v>399235</v>
      </c>
      <c r="C394" s="22">
        <v>310200</v>
      </c>
      <c r="D394" s="22">
        <v>221517.19</v>
      </c>
      <c r="E394" s="6">
        <f t="shared" si="6"/>
        <v>71.411086395873639</v>
      </c>
    </row>
    <row r="395" spans="1:5" ht="11.1" customHeight="1" outlineLevel="4" x14ac:dyDescent="0.25">
      <c r="A395" s="21" t="s">
        <v>56</v>
      </c>
      <c r="B395" s="22">
        <v>1109161</v>
      </c>
      <c r="C395" s="22">
        <v>564450</v>
      </c>
      <c r="D395" s="22">
        <v>411562.04</v>
      </c>
      <c r="E395" s="6">
        <f t="shared" si="6"/>
        <v>72.913816989990252</v>
      </c>
    </row>
    <row r="396" spans="1:5" ht="11.1" customHeight="1" outlineLevel="2" x14ac:dyDescent="0.25">
      <c r="A396" s="24" t="s">
        <v>64</v>
      </c>
      <c r="B396" s="22">
        <v>21000</v>
      </c>
      <c r="C396" s="22">
        <v>21000</v>
      </c>
      <c r="D396" s="22">
        <v>1413.27</v>
      </c>
      <c r="E396" s="6">
        <f t="shared" si="6"/>
        <v>6.729857142857143</v>
      </c>
    </row>
    <row r="397" spans="1:5" ht="12.95" customHeight="1" outlineLevel="1" x14ac:dyDescent="0.25">
      <c r="A397" s="17" t="s">
        <v>65</v>
      </c>
      <c r="B397" s="18">
        <v>3079000</v>
      </c>
      <c r="C397" s="18">
        <v>3079000</v>
      </c>
      <c r="D397" s="18">
        <v>1090298.67</v>
      </c>
      <c r="E397" s="6">
        <f t="shared" si="6"/>
        <v>35.410804481974665</v>
      </c>
    </row>
    <row r="398" spans="1:5" ht="12.95" customHeight="1" outlineLevel="2" x14ac:dyDescent="0.25">
      <c r="A398" s="19" t="s">
        <v>66</v>
      </c>
      <c r="B398" s="18">
        <v>3079000</v>
      </c>
      <c r="C398" s="18">
        <v>3079000</v>
      </c>
      <c r="D398" s="18">
        <v>1090298.67</v>
      </c>
      <c r="E398" s="6">
        <f t="shared" si="6"/>
        <v>35.410804481974665</v>
      </c>
    </row>
    <row r="399" spans="1:5" ht="11.1" customHeight="1" outlineLevel="3" x14ac:dyDescent="0.25">
      <c r="A399" s="23" t="s">
        <v>67</v>
      </c>
      <c r="B399" s="22">
        <v>27000</v>
      </c>
      <c r="C399" s="22">
        <v>27000</v>
      </c>
      <c r="D399" s="26"/>
      <c r="E399" s="6">
        <f t="shared" si="6"/>
        <v>0</v>
      </c>
    </row>
    <row r="400" spans="1:5" ht="12.95" customHeight="1" outlineLevel="3" x14ac:dyDescent="0.25">
      <c r="A400" s="20" t="s">
        <v>78</v>
      </c>
      <c r="B400" s="18">
        <v>3052000</v>
      </c>
      <c r="C400" s="18">
        <v>3052000</v>
      </c>
      <c r="D400" s="18">
        <v>1090298.67</v>
      </c>
      <c r="E400" s="6">
        <f t="shared" si="6"/>
        <v>35.72407175622542</v>
      </c>
    </row>
    <row r="401" spans="1:5" ht="11.1" customHeight="1" outlineLevel="4" x14ac:dyDescent="0.25">
      <c r="A401" s="21" t="s">
        <v>80</v>
      </c>
      <c r="B401" s="22">
        <v>3052000</v>
      </c>
      <c r="C401" s="22">
        <v>3052000</v>
      </c>
      <c r="D401" s="22">
        <v>1090298.67</v>
      </c>
      <c r="E401" s="6">
        <f t="shared" si="6"/>
        <v>35.72407175622542</v>
      </c>
    </row>
    <row r="402" spans="1:5" ht="12.95" customHeight="1" x14ac:dyDescent="0.25">
      <c r="A402" s="15" t="s">
        <v>36</v>
      </c>
      <c r="B402" s="16">
        <v>86534500</v>
      </c>
      <c r="C402" s="16">
        <v>33845868</v>
      </c>
      <c r="D402" s="16">
        <v>16229225.82</v>
      </c>
      <c r="E402" s="6">
        <f t="shared" si="6"/>
        <v>47.950390340114787</v>
      </c>
    </row>
    <row r="403" spans="1:5" ht="12.95" customHeight="1" outlineLevel="1" x14ac:dyDescent="0.25">
      <c r="A403" s="17" t="s">
        <v>41</v>
      </c>
      <c r="B403" s="18">
        <v>51719600</v>
      </c>
      <c r="C403" s="18">
        <v>20965968</v>
      </c>
      <c r="D403" s="18">
        <v>16090437.189999999</v>
      </c>
      <c r="E403" s="6">
        <f t="shared" si="6"/>
        <v>76.745501042451266</v>
      </c>
    </row>
    <row r="404" spans="1:5" ht="12.95" customHeight="1" outlineLevel="2" x14ac:dyDescent="0.25">
      <c r="A404" s="19" t="s">
        <v>42</v>
      </c>
      <c r="B404" s="18">
        <v>16207456</v>
      </c>
      <c r="C404" s="18">
        <v>7799895</v>
      </c>
      <c r="D404" s="18">
        <v>7519875.4800000004</v>
      </c>
      <c r="E404" s="6">
        <f t="shared" si="6"/>
        <v>96.409957826355367</v>
      </c>
    </row>
    <row r="405" spans="1:5" ht="12.95" customHeight="1" outlineLevel="3" x14ac:dyDescent="0.25">
      <c r="A405" s="20" t="s">
        <v>43</v>
      </c>
      <c r="B405" s="18">
        <v>13284800</v>
      </c>
      <c r="C405" s="18">
        <v>6393330</v>
      </c>
      <c r="D405" s="18">
        <v>6192967.6100000003</v>
      </c>
      <c r="E405" s="6">
        <f t="shared" si="6"/>
        <v>96.866071515157202</v>
      </c>
    </row>
    <row r="406" spans="1:5" ht="11.1" customHeight="1" outlineLevel="4" x14ac:dyDescent="0.25">
      <c r="A406" s="21" t="s">
        <v>44</v>
      </c>
      <c r="B406" s="22">
        <v>13284800</v>
      </c>
      <c r="C406" s="22">
        <v>6393330</v>
      </c>
      <c r="D406" s="22">
        <v>6192967.6100000003</v>
      </c>
      <c r="E406" s="6">
        <f t="shared" si="6"/>
        <v>96.866071515157202</v>
      </c>
    </row>
    <row r="407" spans="1:5" ht="11.1" customHeight="1" outlineLevel="3" x14ac:dyDescent="0.25">
      <c r="A407" s="23" t="s">
        <v>45</v>
      </c>
      <c r="B407" s="22">
        <v>2922656</v>
      </c>
      <c r="C407" s="22">
        <v>1406565</v>
      </c>
      <c r="D407" s="22">
        <v>1326907.8700000001</v>
      </c>
      <c r="E407" s="6">
        <f t="shared" si="6"/>
        <v>94.336761543192111</v>
      </c>
    </row>
    <row r="408" spans="1:5" ht="12.95" customHeight="1" outlineLevel="2" x14ac:dyDescent="0.25">
      <c r="A408" s="19" t="s">
        <v>46</v>
      </c>
      <c r="B408" s="18">
        <v>35512144</v>
      </c>
      <c r="C408" s="18">
        <v>13166073</v>
      </c>
      <c r="D408" s="18">
        <v>8570561.7100000009</v>
      </c>
      <c r="E408" s="6">
        <f t="shared" si="6"/>
        <v>65.095808826215702</v>
      </c>
    </row>
    <row r="409" spans="1:5" ht="11.1" customHeight="1" outlineLevel="3" x14ac:dyDescent="0.25">
      <c r="A409" s="23" t="s">
        <v>47</v>
      </c>
      <c r="B409" s="22">
        <v>790100</v>
      </c>
      <c r="C409" s="22">
        <v>372180</v>
      </c>
      <c r="D409" s="22">
        <v>225154.2</v>
      </c>
      <c r="E409" s="6">
        <f t="shared" si="6"/>
        <v>60.496050298242785</v>
      </c>
    </row>
    <row r="410" spans="1:5" ht="11.1" customHeight="1" outlineLevel="3" x14ac:dyDescent="0.25">
      <c r="A410" s="23" t="s">
        <v>49</v>
      </c>
      <c r="B410" s="22">
        <v>32775047</v>
      </c>
      <c r="C410" s="22">
        <v>11755000</v>
      </c>
      <c r="D410" s="22">
        <v>7794928.8899999997</v>
      </c>
      <c r="E410" s="6">
        <f t="shared" si="6"/>
        <v>66.311602637175667</v>
      </c>
    </row>
    <row r="411" spans="1:5" ht="12.95" customHeight="1" outlineLevel="3" x14ac:dyDescent="0.25">
      <c r="A411" s="20" t="s">
        <v>51</v>
      </c>
      <c r="B411" s="18">
        <v>1946997</v>
      </c>
      <c r="C411" s="18">
        <v>1038893</v>
      </c>
      <c r="D411" s="18">
        <v>550478.62</v>
      </c>
      <c r="E411" s="6">
        <f t="shared" si="6"/>
        <v>52.987037163596248</v>
      </c>
    </row>
    <row r="412" spans="1:5" ht="11.1" customHeight="1" outlineLevel="4" x14ac:dyDescent="0.25">
      <c r="A412" s="21" t="s">
        <v>52</v>
      </c>
      <c r="B412" s="22">
        <v>761214</v>
      </c>
      <c r="C412" s="22">
        <v>428648</v>
      </c>
      <c r="D412" s="22">
        <v>331906.34999999998</v>
      </c>
      <c r="E412" s="6">
        <f t="shared" si="6"/>
        <v>77.430980664787882</v>
      </c>
    </row>
    <row r="413" spans="1:5" ht="11.1" customHeight="1" outlineLevel="4" x14ac:dyDescent="0.25">
      <c r="A413" s="21" t="s">
        <v>53</v>
      </c>
      <c r="B413" s="22">
        <v>72648</v>
      </c>
      <c r="C413" s="22">
        <v>66950</v>
      </c>
      <c r="D413" s="22">
        <v>48929.96</v>
      </c>
      <c r="E413" s="6">
        <f t="shared" si="6"/>
        <v>73.084331590739353</v>
      </c>
    </row>
    <row r="414" spans="1:5" ht="11.1" customHeight="1" outlineLevel="4" x14ac:dyDescent="0.25">
      <c r="A414" s="21" t="s">
        <v>54</v>
      </c>
      <c r="B414" s="22">
        <v>1087866</v>
      </c>
      <c r="C414" s="22">
        <v>531143</v>
      </c>
      <c r="D414" s="22">
        <v>165061.32</v>
      </c>
      <c r="E414" s="6">
        <f t="shared" si="6"/>
        <v>31.076625315592977</v>
      </c>
    </row>
    <row r="415" spans="1:5" ht="11.1" customHeight="1" outlineLevel="4" x14ac:dyDescent="0.25">
      <c r="A415" s="21" t="s">
        <v>56</v>
      </c>
      <c r="B415" s="22">
        <v>25269</v>
      </c>
      <c r="C415" s="22">
        <v>12152</v>
      </c>
      <c r="D415" s="22">
        <v>4580.99</v>
      </c>
      <c r="E415" s="6">
        <f t="shared" si="6"/>
        <v>37.697416063199476</v>
      </c>
    </row>
    <row r="416" spans="1:5" ht="12.95" customHeight="1" outlineLevel="1" x14ac:dyDescent="0.25">
      <c r="A416" s="17" t="s">
        <v>65</v>
      </c>
      <c r="B416" s="18">
        <v>34814900</v>
      </c>
      <c r="C416" s="18">
        <v>12879900</v>
      </c>
      <c r="D416" s="18">
        <v>138788.63</v>
      </c>
      <c r="E416" s="6">
        <f t="shared" si="6"/>
        <v>1.0775598413031158</v>
      </c>
    </row>
    <row r="417" spans="1:5" ht="12.95" customHeight="1" outlineLevel="2" x14ac:dyDescent="0.25">
      <c r="A417" s="19" t="s">
        <v>66</v>
      </c>
      <c r="B417" s="18">
        <v>34814900</v>
      </c>
      <c r="C417" s="18">
        <v>12879900</v>
      </c>
      <c r="D417" s="18">
        <v>138788.63</v>
      </c>
      <c r="E417" s="6">
        <f t="shared" si="6"/>
        <v>1.0775598413031158</v>
      </c>
    </row>
    <row r="418" spans="1:5" ht="12.95" customHeight="1" outlineLevel="3" x14ac:dyDescent="0.25">
      <c r="A418" s="20" t="s">
        <v>78</v>
      </c>
      <c r="B418" s="18">
        <v>34814900</v>
      </c>
      <c r="C418" s="18">
        <v>12879900</v>
      </c>
      <c r="D418" s="18">
        <v>138788.63</v>
      </c>
      <c r="E418" s="6">
        <f t="shared" si="6"/>
        <v>1.0775598413031158</v>
      </c>
    </row>
    <row r="419" spans="1:5" ht="11.1" customHeight="1" outlineLevel="4" x14ac:dyDescent="0.25">
      <c r="A419" s="21" t="s">
        <v>80</v>
      </c>
      <c r="B419" s="22">
        <v>34814900</v>
      </c>
      <c r="C419" s="22">
        <v>12879900</v>
      </c>
      <c r="D419" s="22">
        <v>138788.63</v>
      </c>
      <c r="E419" s="6">
        <f t="shared" si="6"/>
        <v>1.0775598413031158</v>
      </c>
    </row>
    <row r="420" spans="1:5" ht="12.95" customHeight="1" x14ac:dyDescent="0.25">
      <c r="A420" s="15" t="s">
        <v>37</v>
      </c>
      <c r="B420" s="16">
        <v>96511816</v>
      </c>
      <c r="C420" s="16">
        <v>46344557</v>
      </c>
      <c r="D420" s="16">
        <v>17379417.09</v>
      </c>
      <c r="E420" s="6">
        <f t="shared" si="6"/>
        <v>37.500449276060614</v>
      </c>
    </row>
    <row r="421" spans="1:5" ht="12.95" customHeight="1" outlineLevel="1" x14ac:dyDescent="0.25">
      <c r="A421" s="17" t="s">
        <v>41</v>
      </c>
      <c r="B421" s="18">
        <v>73503692</v>
      </c>
      <c r="C421" s="18">
        <v>34837743</v>
      </c>
      <c r="D421" s="18">
        <v>17379417.09</v>
      </c>
      <c r="E421" s="6">
        <f t="shared" si="6"/>
        <v>49.886748088129593</v>
      </c>
    </row>
    <row r="422" spans="1:5" ht="12.95" customHeight="1" outlineLevel="2" x14ac:dyDescent="0.25">
      <c r="A422" s="19" t="s">
        <v>42</v>
      </c>
      <c r="B422" s="18">
        <v>19850931</v>
      </c>
      <c r="C422" s="18">
        <v>9185054</v>
      </c>
      <c r="D422" s="18">
        <v>8851311.9399999995</v>
      </c>
      <c r="E422" s="6">
        <f t="shared" si="6"/>
        <v>96.366466000091009</v>
      </c>
    </row>
    <row r="423" spans="1:5" ht="12.95" customHeight="1" outlineLevel="3" x14ac:dyDescent="0.25">
      <c r="A423" s="20" t="s">
        <v>43</v>
      </c>
      <c r="B423" s="18">
        <v>16311430</v>
      </c>
      <c r="C423" s="18">
        <v>7542500</v>
      </c>
      <c r="D423" s="18">
        <v>7274248.5499999998</v>
      </c>
      <c r="E423" s="6">
        <f t="shared" si="6"/>
        <v>96.443467683128929</v>
      </c>
    </row>
    <row r="424" spans="1:5" ht="11.1" customHeight="1" outlineLevel="4" x14ac:dyDescent="0.25">
      <c r="A424" s="21" t="s">
        <v>44</v>
      </c>
      <c r="B424" s="22">
        <v>16311430</v>
      </c>
      <c r="C424" s="22">
        <v>7542500</v>
      </c>
      <c r="D424" s="22">
        <v>7274248.5499999998</v>
      </c>
      <c r="E424" s="6">
        <f t="shared" si="6"/>
        <v>96.443467683128929</v>
      </c>
    </row>
    <row r="425" spans="1:5" ht="11.1" customHeight="1" outlineLevel="3" x14ac:dyDescent="0.25">
      <c r="A425" s="23" t="s">
        <v>45</v>
      </c>
      <c r="B425" s="22">
        <v>3539501</v>
      </c>
      <c r="C425" s="22">
        <v>1642554</v>
      </c>
      <c r="D425" s="22">
        <v>1577063.39</v>
      </c>
      <c r="E425" s="6">
        <f t="shared" si="6"/>
        <v>96.012879333038654</v>
      </c>
    </row>
    <row r="426" spans="1:5" ht="12.95" customHeight="1" outlineLevel="2" x14ac:dyDescent="0.25">
      <c r="A426" s="19" t="s">
        <v>46</v>
      </c>
      <c r="B426" s="18">
        <v>53334596</v>
      </c>
      <c r="C426" s="18">
        <v>25360589</v>
      </c>
      <c r="D426" s="18">
        <v>8474310.4499999993</v>
      </c>
      <c r="E426" s="6">
        <f t="shared" si="6"/>
        <v>33.415274582147916</v>
      </c>
    </row>
    <row r="427" spans="1:5" ht="11.1" customHeight="1" outlineLevel="3" x14ac:dyDescent="0.25">
      <c r="A427" s="23" t="s">
        <v>47</v>
      </c>
      <c r="B427" s="22">
        <v>955048</v>
      </c>
      <c r="C427" s="22">
        <v>622100</v>
      </c>
      <c r="D427" s="22">
        <v>98587.25</v>
      </c>
      <c r="E427" s="6">
        <f t="shared" si="6"/>
        <v>15.847492364571611</v>
      </c>
    </row>
    <row r="428" spans="1:5" ht="11.1" customHeight="1" outlineLevel="3" x14ac:dyDescent="0.25">
      <c r="A428" s="23" t="s">
        <v>49</v>
      </c>
      <c r="B428" s="22">
        <v>51225946</v>
      </c>
      <c r="C428" s="22">
        <v>24126315</v>
      </c>
      <c r="D428" s="22">
        <v>7990508.5099999998</v>
      </c>
      <c r="E428" s="6">
        <f t="shared" si="6"/>
        <v>33.119473529214879</v>
      </c>
    </row>
    <row r="429" spans="1:5" ht="11.1" customHeight="1" outlineLevel="3" x14ac:dyDescent="0.25">
      <c r="A429" s="23" t="s">
        <v>50</v>
      </c>
      <c r="B429" s="22">
        <v>4432</v>
      </c>
      <c r="C429" s="22">
        <v>4432</v>
      </c>
      <c r="D429" s="26"/>
      <c r="E429" s="6">
        <f t="shared" si="6"/>
        <v>0</v>
      </c>
    </row>
    <row r="430" spans="1:5" ht="12.95" customHeight="1" outlineLevel="3" x14ac:dyDescent="0.25">
      <c r="A430" s="20" t="s">
        <v>51</v>
      </c>
      <c r="B430" s="18">
        <v>1137536</v>
      </c>
      <c r="C430" s="18">
        <v>596108</v>
      </c>
      <c r="D430" s="18">
        <v>385214.69</v>
      </c>
      <c r="E430" s="6">
        <f t="shared" si="6"/>
        <v>64.621627289014739</v>
      </c>
    </row>
    <row r="431" spans="1:5" ht="11.1" customHeight="1" outlineLevel="4" x14ac:dyDescent="0.25">
      <c r="A431" s="21" t="s">
        <v>52</v>
      </c>
      <c r="B431" s="22">
        <v>40000</v>
      </c>
      <c r="C431" s="22">
        <v>10000</v>
      </c>
      <c r="D431" s="26"/>
      <c r="E431" s="6">
        <f t="shared" si="6"/>
        <v>0</v>
      </c>
    </row>
    <row r="432" spans="1:5" ht="11.1" customHeight="1" outlineLevel="4" x14ac:dyDescent="0.25">
      <c r="A432" s="21" t="s">
        <v>53</v>
      </c>
      <c r="B432" s="22">
        <v>68959</v>
      </c>
      <c r="C432" s="22">
        <v>32753</v>
      </c>
      <c r="D432" s="22">
        <v>10797.54</v>
      </c>
      <c r="E432" s="6">
        <f t="shared" si="6"/>
        <v>32.966567947974234</v>
      </c>
    </row>
    <row r="433" spans="1:5" ht="11.1" customHeight="1" outlineLevel="4" x14ac:dyDescent="0.25">
      <c r="A433" s="21" t="s">
        <v>54</v>
      </c>
      <c r="B433" s="22">
        <v>496439</v>
      </c>
      <c r="C433" s="22">
        <v>266315</v>
      </c>
      <c r="D433" s="22">
        <v>162662.73000000001</v>
      </c>
      <c r="E433" s="6">
        <f t="shared" si="6"/>
        <v>61.079071775904481</v>
      </c>
    </row>
    <row r="434" spans="1:5" ht="11.1" customHeight="1" outlineLevel="4" x14ac:dyDescent="0.25">
      <c r="A434" s="21" t="s">
        <v>55</v>
      </c>
      <c r="B434" s="22">
        <v>494579</v>
      </c>
      <c r="C434" s="22">
        <v>269640</v>
      </c>
      <c r="D434" s="22">
        <v>202061.13</v>
      </c>
      <c r="E434" s="6">
        <f t="shared" si="6"/>
        <v>74.937372051624379</v>
      </c>
    </row>
    <row r="435" spans="1:5" ht="11.1" customHeight="1" outlineLevel="4" x14ac:dyDescent="0.25">
      <c r="A435" s="21" t="s">
        <v>56</v>
      </c>
      <c r="B435" s="22">
        <v>37559</v>
      </c>
      <c r="C435" s="22">
        <v>17400</v>
      </c>
      <c r="D435" s="22">
        <v>9693.2900000000009</v>
      </c>
      <c r="E435" s="6">
        <f t="shared" si="6"/>
        <v>55.708563218390807</v>
      </c>
    </row>
    <row r="436" spans="1:5" ht="26.1" customHeight="1" outlineLevel="3" x14ac:dyDescent="0.25">
      <c r="A436" s="20" t="s">
        <v>57</v>
      </c>
      <c r="B436" s="18">
        <v>11634</v>
      </c>
      <c r="C436" s="18">
        <v>11634</v>
      </c>
      <c r="D436" s="25"/>
      <c r="E436" s="6">
        <f t="shared" si="6"/>
        <v>0</v>
      </c>
    </row>
    <row r="437" spans="1:5" ht="11.1" customHeight="1" outlineLevel="4" x14ac:dyDescent="0.25">
      <c r="A437" s="21" t="s">
        <v>58</v>
      </c>
      <c r="B437" s="22">
        <v>11634</v>
      </c>
      <c r="C437" s="22">
        <v>11634</v>
      </c>
      <c r="D437" s="26"/>
      <c r="E437" s="6">
        <f t="shared" si="6"/>
        <v>0</v>
      </c>
    </row>
    <row r="438" spans="1:5" ht="11.1" customHeight="1" outlineLevel="2" x14ac:dyDescent="0.25">
      <c r="A438" s="24" t="s">
        <v>64</v>
      </c>
      <c r="B438" s="22">
        <v>318165</v>
      </c>
      <c r="C438" s="22">
        <v>292100</v>
      </c>
      <c r="D438" s="22">
        <v>53794.7</v>
      </c>
      <c r="E438" s="6">
        <f t="shared" si="6"/>
        <v>18.416535433070866</v>
      </c>
    </row>
    <row r="439" spans="1:5" ht="12.95" customHeight="1" outlineLevel="1" x14ac:dyDescent="0.25">
      <c r="A439" s="17" t="s">
        <v>65</v>
      </c>
      <c r="B439" s="18">
        <v>23008124</v>
      </c>
      <c r="C439" s="18">
        <v>11506814</v>
      </c>
      <c r="D439" s="25"/>
      <c r="E439" s="6">
        <f t="shared" si="6"/>
        <v>0</v>
      </c>
    </row>
    <row r="440" spans="1:5" ht="12.95" customHeight="1" outlineLevel="2" x14ac:dyDescent="0.25">
      <c r="A440" s="19" t="s">
        <v>66</v>
      </c>
      <c r="B440" s="18">
        <v>23008124</v>
      </c>
      <c r="C440" s="18">
        <v>11506814</v>
      </c>
      <c r="D440" s="25"/>
      <c r="E440" s="6">
        <f t="shared" si="6"/>
        <v>0</v>
      </c>
    </row>
    <row r="441" spans="1:5" ht="12.95" customHeight="1" outlineLevel="3" x14ac:dyDescent="0.25">
      <c r="A441" s="20" t="s">
        <v>78</v>
      </c>
      <c r="B441" s="18">
        <v>23008124</v>
      </c>
      <c r="C441" s="18">
        <v>11506814</v>
      </c>
      <c r="D441" s="25"/>
      <c r="E441" s="6">
        <f t="shared" si="6"/>
        <v>0</v>
      </c>
    </row>
    <row r="442" spans="1:5" ht="11.1" customHeight="1" outlineLevel="4" x14ac:dyDescent="0.25">
      <c r="A442" s="21" t="s">
        <v>80</v>
      </c>
      <c r="B442" s="22">
        <v>23008124</v>
      </c>
      <c r="C442" s="22">
        <v>11506814</v>
      </c>
      <c r="D442" s="26"/>
      <c r="E442" s="6">
        <f t="shared" si="6"/>
        <v>0</v>
      </c>
    </row>
    <row r="443" spans="1:5" ht="12.95" customHeight="1" x14ac:dyDescent="0.25">
      <c r="A443" s="15" t="s">
        <v>38</v>
      </c>
      <c r="B443" s="16">
        <v>98702414</v>
      </c>
      <c r="C443" s="16">
        <v>36590573</v>
      </c>
      <c r="D443" s="16">
        <v>23761205.260000002</v>
      </c>
      <c r="E443" s="6">
        <f t="shared" si="6"/>
        <v>64.938051831000294</v>
      </c>
    </row>
    <row r="444" spans="1:5" ht="12.95" customHeight="1" outlineLevel="1" x14ac:dyDescent="0.25">
      <c r="A444" s="17" t="s">
        <v>41</v>
      </c>
      <c r="B444" s="18">
        <v>98702414</v>
      </c>
      <c r="C444" s="18">
        <v>36590573</v>
      </c>
      <c r="D444" s="18">
        <v>23761205.260000002</v>
      </c>
      <c r="E444" s="6">
        <f t="shared" si="6"/>
        <v>64.938051831000294</v>
      </c>
    </row>
    <row r="445" spans="1:5" ht="12.95" customHeight="1" outlineLevel="2" x14ac:dyDescent="0.25">
      <c r="A445" s="19" t="s">
        <v>42</v>
      </c>
      <c r="B445" s="18">
        <v>20279913</v>
      </c>
      <c r="C445" s="18">
        <v>10525163</v>
      </c>
      <c r="D445" s="18">
        <v>10310649.140000001</v>
      </c>
      <c r="E445" s="6">
        <f t="shared" si="6"/>
        <v>97.961895126944825</v>
      </c>
    </row>
    <row r="446" spans="1:5" ht="12.95" customHeight="1" outlineLevel="3" x14ac:dyDescent="0.25">
      <c r="A446" s="20" t="s">
        <v>43</v>
      </c>
      <c r="B446" s="18">
        <v>16606000</v>
      </c>
      <c r="C446" s="18">
        <v>8615250</v>
      </c>
      <c r="D446" s="18">
        <v>8478012.4700000007</v>
      </c>
      <c r="E446" s="6">
        <f t="shared" si="6"/>
        <v>98.407039493920664</v>
      </c>
    </row>
    <row r="447" spans="1:5" ht="11.1" customHeight="1" outlineLevel="4" x14ac:dyDescent="0.25">
      <c r="A447" s="21" t="s">
        <v>44</v>
      </c>
      <c r="B447" s="22">
        <v>16606000</v>
      </c>
      <c r="C447" s="22">
        <v>8615250</v>
      </c>
      <c r="D447" s="22">
        <v>8478012.4700000007</v>
      </c>
      <c r="E447" s="6">
        <f t="shared" si="6"/>
        <v>98.407039493920664</v>
      </c>
    </row>
    <row r="448" spans="1:5" ht="11.1" customHeight="1" outlineLevel="3" x14ac:dyDescent="0.25">
      <c r="A448" s="23" t="s">
        <v>45</v>
      </c>
      <c r="B448" s="22">
        <v>3673913</v>
      </c>
      <c r="C448" s="22">
        <v>1909913</v>
      </c>
      <c r="D448" s="22">
        <v>1832636.67</v>
      </c>
      <c r="E448" s="6">
        <f t="shared" si="6"/>
        <v>95.953934550945505</v>
      </c>
    </row>
    <row r="449" spans="1:5" ht="12.95" customHeight="1" outlineLevel="2" x14ac:dyDescent="0.25">
      <c r="A449" s="19" t="s">
        <v>46</v>
      </c>
      <c r="B449" s="18">
        <v>78360641</v>
      </c>
      <c r="C449" s="18">
        <v>26037458</v>
      </c>
      <c r="D449" s="18">
        <v>13448836.199999999</v>
      </c>
      <c r="E449" s="6">
        <f t="shared" si="6"/>
        <v>51.651878612727863</v>
      </c>
    </row>
    <row r="450" spans="1:5" ht="11.1" customHeight="1" outlineLevel="3" x14ac:dyDescent="0.25">
      <c r="A450" s="23" t="s">
        <v>47</v>
      </c>
      <c r="B450" s="22">
        <v>1192236</v>
      </c>
      <c r="C450" s="22">
        <v>586000</v>
      </c>
      <c r="D450" s="22">
        <v>439093</v>
      </c>
      <c r="E450" s="6">
        <f t="shared" si="6"/>
        <v>74.930546075085331</v>
      </c>
    </row>
    <row r="451" spans="1:5" ht="11.1" customHeight="1" outlineLevel="3" x14ac:dyDescent="0.25">
      <c r="A451" s="23" t="s">
        <v>49</v>
      </c>
      <c r="B451" s="22">
        <v>76052060</v>
      </c>
      <c r="C451" s="22">
        <v>24846605</v>
      </c>
      <c r="D451" s="22">
        <v>12623529.25</v>
      </c>
      <c r="E451" s="6">
        <f t="shared" si="6"/>
        <v>50.805851543903081</v>
      </c>
    </row>
    <row r="452" spans="1:5" ht="11.1" customHeight="1" outlineLevel="3" x14ac:dyDescent="0.25">
      <c r="A452" s="23" t="s">
        <v>50</v>
      </c>
      <c r="B452" s="22">
        <v>15500</v>
      </c>
      <c r="C452" s="22">
        <v>15500</v>
      </c>
      <c r="D452" s="22">
        <v>7400</v>
      </c>
      <c r="E452" s="6">
        <f t="shared" si="6"/>
        <v>47.741935483870968</v>
      </c>
    </row>
    <row r="453" spans="1:5" ht="12.95" customHeight="1" outlineLevel="3" x14ac:dyDescent="0.25">
      <c r="A453" s="20" t="s">
        <v>51</v>
      </c>
      <c r="B453" s="18">
        <v>1085345</v>
      </c>
      <c r="C453" s="18">
        <v>573853</v>
      </c>
      <c r="D453" s="18">
        <v>378813.95</v>
      </c>
      <c r="E453" s="6">
        <f t="shared" si="6"/>
        <v>66.012367278728178</v>
      </c>
    </row>
    <row r="454" spans="1:5" ht="11.1" customHeight="1" outlineLevel="4" x14ac:dyDescent="0.25">
      <c r="A454" s="21" t="s">
        <v>52</v>
      </c>
      <c r="B454" s="22">
        <v>78611</v>
      </c>
      <c r="C454" s="22">
        <v>44691</v>
      </c>
      <c r="D454" s="22">
        <v>35880.629999999997</v>
      </c>
      <c r="E454" s="6">
        <f t="shared" si="6"/>
        <v>80.286030744445185</v>
      </c>
    </row>
    <row r="455" spans="1:5" ht="11.1" customHeight="1" outlineLevel="4" x14ac:dyDescent="0.25">
      <c r="A455" s="21" t="s">
        <v>53</v>
      </c>
      <c r="B455" s="22">
        <v>39246</v>
      </c>
      <c r="C455" s="22">
        <v>19614</v>
      </c>
      <c r="D455" s="22">
        <v>4109.53</v>
      </c>
      <c r="E455" s="6">
        <f t="shared" ref="E455:E510" si="7">SUM(D455)/C455*100</f>
        <v>20.952024064443762</v>
      </c>
    </row>
    <row r="456" spans="1:5" ht="11.1" customHeight="1" outlineLevel="4" x14ac:dyDescent="0.25">
      <c r="A456" s="21" t="s">
        <v>54</v>
      </c>
      <c r="B456" s="22">
        <v>436924</v>
      </c>
      <c r="C456" s="22">
        <v>216924</v>
      </c>
      <c r="D456" s="22">
        <v>126531.59</v>
      </c>
      <c r="E456" s="6">
        <f t="shared" si="7"/>
        <v>58.329917390422445</v>
      </c>
    </row>
    <row r="457" spans="1:5" ht="11.1" customHeight="1" outlineLevel="4" x14ac:dyDescent="0.25">
      <c r="A457" s="21" t="s">
        <v>55</v>
      </c>
      <c r="B457" s="22">
        <v>524465</v>
      </c>
      <c r="C457" s="22">
        <v>289465</v>
      </c>
      <c r="D457" s="22">
        <v>210632.25</v>
      </c>
      <c r="E457" s="6">
        <f t="shared" si="7"/>
        <v>72.766051163353083</v>
      </c>
    </row>
    <row r="458" spans="1:5" ht="11.1" customHeight="1" outlineLevel="4" x14ac:dyDescent="0.25">
      <c r="A458" s="21" t="s">
        <v>56</v>
      </c>
      <c r="B458" s="22">
        <v>6099</v>
      </c>
      <c r="C458" s="22">
        <v>3159</v>
      </c>
      <c r="D458" s="22">
        <v>1659.95</v>
      </c>
      <c r="E458" s="6">
        <f t="shared" si="7"/>
        <v>52.546691991136441</v>
      </c>
    </row>
    <row r="459" spans="1:5" ht="26.1" customHeight="1" outlineLevel="3" x14ac:dyDescent="0.25">
      <c r="A459" s="20" t="s">
        <v>57</v>
      </c>
      <c r="B459" s="18">
        <v>15500</v>
      </c>
      <c r="C459" s="18">
        <v>15500</v>
      </c>
      <c r="D459" s="25"/>
      <c r="E459" s="6">
        <f t="shared" si="7"/>
        <v>0</v>
      </c>
    </row>
    <row r="460" spans="1:5" ht="11.1" customHeight="1" outlineLevel="4" x14ac:dyDescent="0.25">
      <c r="A460" s="21" t="s">
        <v>58</v>
      </c>
      <c r="B460" s="22">
        <v>15500</v>
      </c>
      <c r="C460" s="22">
        <v>15500</v>
      </c>
      <c r="D460" s="26"/>
      <c r="E460" s="6">
        <f t="shared" si="7"/>
        <v>0</v>
      </c>
    </row>
    <row r="461" spans="1:5" ht="11.1" customHeight="1" outlineLevel="2" x14ac:dyDescent="0.25">
      <c r="A461" s="24" t="s">
        <v>64</v>
      </c>
      <c r="B461" s="22">
        <v>61860</v>
      </c>
      <c r="C461" s="22">
        <v>27952</v>
      </c>
      <c r="D461" s="22">
        <v>1719.92</v>
      </c>
      <c r="E461" s="6">
        <f t="shared" si="7"/>
        <v>6.153119633657699</v>
      </c>
    </row>
    <row r="462" spans="1:5" ht="12.95" customHeight="1" x14ac:dyDescent="0.25">
      <c r="A462" s="29" t="s">
        <v>39</v>
      </c>
      <c r="B462" s="30">
        <v>6455379462.8699999</v>
      </c>
      <c r="C462" s="30">
        <v>3499138652.4400001</v>
      </c>
      <c r="D462" s="30">
        <v>2363234416.25</v>
      </c>
      <c r="E462" s="6">
        <f t="shared" si="7"/>
        <v>67.537604278758209</v>
      </c>
    </row>
    <row r="463" spans="1:5" ht="11.45" customHeight="1" x14ac:dyDescent="0.25">
      <c r="A463" s="4" t="s">
        <v>41</v>
      </c>
      <c r="B463" s="5">
        <v>4401945011.4399996</v>
      </c>
      <c r="C463" s="5">
        <v>2554190912.4400001</v>
      </c>
      <c r="D463" s="5">
        <v>1927291248.95</v>
      </c>
      <c r="E463" s="6">
        <f t="shared" si="7"/>
        <v>75.456037352700179</v>
      </c>
    </row>
    <row r="464" spans="1:5" ht="11.45" customHeight="1" x14ac:dyDescent="0.25">
      <c r="A464" s="31" t="s">
        <v>42</v>
      </c>
      <c r="B464" s="5">
        <v>2353641542.8000002</v>
      </c>
      <c r="C464" s="5">
        <v>1393695255.8</v>
      </c>
      <c r="D464" s="5">
        <v>1133583865.4400001</v>
      </c>
      <c r="E464" s="6">
        <f t="shared" si="7"/>
        <v>81.33656627748995</v>
      </c>
    </row>
    <row r="465" spans="1:5" ht="11.45" customHeight="1" x14ac:dyDescent="0.25">
      <c r="A465" s="32" t="s">
        <v>43</v>
      </c>
      <c r="B465" s="5">
        <v>1915343633</v>
      </c>
      <c r="C465" s="5">
        <v>1136376187</v>
      </c>
      <c r="D465" s="5">
        <v>925656631.84000003</v>
      </c>
      <c r="E465" s="6">
        <f t="shared" si="7"/>
        <v>81.456883946477845</v>
      </c>
    </row>
    <row r="466" spans="1:5" ht="11.45" customHeight="1" x14ac:dyDescent="0.25">
      <c r="A466" s="33" t="s">
        <v>44</v>
      </c>
      <c r="B466" s="8">
        <v>1915343633</v>
      </c>
      <c r="C466" s="8">
        <v>1136376187</v>
      </c>
      <c r="D466" s="8">
        <v>925656631.84000003</v>
      </c>
      <c r="E466" s="6">
        <f t="shared" si="7"/>
        <v>81.456883946477845</v>
      </c>
    </row>
    <row r="467" spans="1:5" ht="11.45" customHeight="1" x14ac:dyDescent="0.25">
      <c r="A467" s="34" t="s">
        <v>45</v>
      </c>
      <c r="B467" s="8">
        <v>438297909.80000001</v>
      </c>
      <c r="C467" s="8">
        <v>257319068.80000001</v>
      </c>
      <c r="D467" s="8">
        <v>207927233.59999999</v>
      </c>
      <c r="E467" s="6">
        <f t="shared" si="7"/>
        <v>80.805217650468961</v>
      </c>
    </row>
    <row r="468" spans="1:5" ht="11.45" customHeight="1" x14ac:dyDescent="0.25">
      <c r="A468" s="31" t="s">
        <v>46</v>
      </c>
      <c r="B468" s="5">
        <v>1223476471.6800001</v>
      </c>
      <c r="C468" s="5">
        <v>641917990.67999995</v>
      </c>
      <c r="D468" s="5">
        <v>416930688.67000002</v>
      </c>
      <c r="E468" s="6">
        <f t="shared" si="7"/>
        <v>64.950771706574983</v>
      </c>
    </row>
    <row r="469" spans="1:5" ht="11.45" customHeight="1" x14ac:dyDescent="0.25">
      <c r="A469" s="34" t="s">
        <v>47</v>
      </c>
      <c r="B469" s="8">
        <v>73806401</v>
      </c>
      <c r="C469" s="8">
        <v>27651227</v>
      </c>
      <c r="D469" s="8">
        <v>10151251.890000001</v>
      </c>
      <c r="E469" s="6">
        <f t="shared" si="7"/>
        <v>36.71175926478778</v>
      </c>
    </row>
    <row r="470" spans="1:5" ht="11.45" customHeight="1" x14ac:dyDescent="0.25">
      <c r="A470" s="34" t="s">
        <v>75</v>
      </c>
      <c r="B470" s="8">
        <v>159986</v>
      </c>
      <c r="C470" s="8">
        <v>100516</v>
      </c>
      <c r="D470" s="8">
        <v>44871.96</v>
      </c>
      <c r="E470" s="6">
        <f t="shared" si="7"/>
        <v>44.64160929603247</v>
      </c>
    </row>
    <row r="471" spans="1:5" ht="11.45" customHeight="1" x14ac:dyDescent="0.25">
      <c r="A471" s="34" t="s">
        <v>48</v>
      </c>
      <c r="B471" s="8">
        <v>95626405</v>
      </c>
      <c r="C471" s="8">
        <v>27577519</v>
      </c>
      <c r="D471" s="8">
        <v>21986323.41</v>
      </c>
      <c r="E471" s="6">
        <f t="shared" si="7"/>
        <v>79.72553082095601</v>
      </c>
    </row>
    <row r="472" spans="1:5" ht="11.45" customHeight="1" x14ac:dyDescent="0.25">
      <c r="A472" s="34" t="s">
        <v>49</v>
      </c>
      <c r="B472" s="8">
        <v>849502153.67999995</v>
      </c>
      <c r="C472" s="8">
        <v>436952902.68000001</v>
      </c>
      <c r="D472" s="8">
        <v>272142303.22000003</v>
      </c>
      <c r="E472" s="6">
        <f t="shared" si="7"/>
        <v>62.281838969565541</v>
      </c>
    </row>
    <row r="473" spans="1:5" ht="11.45" customHeight="1" x14ac:dyDescent="0.25">
      <c r="A473" s="34" t="s">
        <v>50</v>
      </c>
      <c r="B473" s="8">
        <v>3557172</v>
      </c>
      <c r="C473" s="8">
        <v>2365758</v>
      </c>
      <c r="D473" s="8">
        <v>1073790.97</v>
      </c>
      <c r="E473" s="6">
        <f t="shared" si="7"/>
        <v>45.38887620796379</v>
      </c>
    </row>
    <row r="474" spans="1:5" ht="11.45" customHeight="1" x14ac:dyDescent="0.25">
      <c r="A474" s="32" t="s">
        <v>51</v>
      </c>
      <c r="B474" s="5">
        <v>177418464</v>
      </c>
      <c r="C474" s="5">
        <v>135470098</v>
      </c>
      <c r="D474" s="5">
        <v>106609088.3</v>
      </c>
      <c r="E474" s="6">
        <f t="shared" si="7"/>
        <v>78.695660425372978</v>
      </c>
    </row>
    <row r="475" spans="1:5" ht="11.45" customHeight="1" x14ac:dyDescent="0.25">
      <c r="A475" s="33" t="s">
        <v>52</v>
      </c>
      <c r="B475" s="8">
        <v>93833265.120000005</v>
      </c>
      <c r="C475" s="8">
        <v>88914165.120000005</v>
      </c>
      <c r="D475" s="8">
        <v>79199778.659999996</v>
      </c>
      <c r="E475" s="6">
        <f t="shared" si="7"/>
        <v>89.07442200363765</v>
      </c>
    </row>
    <row r="476" spans="1:5" ht="11.45" customHeight="1" x14ac:dyDescent="0.25">
      <c r="A476" s="33" t="s">
        <v>53</v>
      </c>
      <c r="B476" s="8">
        <v>5317353.96</v>
      </c>
      <c r="C476" s="8">
        <v>3262303.96</v>
      </c>
      <c r="D476" s="8">
        <v>1441049.99</v>
      </c>
      <c r="E476" s="6">
        <f t="shared" si="7"/>
        <v>44.172768928619391</v>
      </c>
    </row>
    <row r="477" spans="1:5" ht="11.45" customHeight="1" x14ac:dyDescent="0.25">
      <c r="A477" s="33" t="s">
        <v>54</v>
      </c>
      <c r="B477" s="8">
        <v>47037487.259999998</v>
      </c>
      <c r="C477" s="8">
        <v>26189016.260000002</v>
      </c>
      <c r="D477" s="8">
        <v>16997427.809999999</v>
      </c>
      <c r="E477" s="6">
        <f t="shared" si="7"/>
        <v>64.902887688687855</v>
      </c>
    </row>
    <row r="478" spans="1:5" ht="11.45" customHeight="1" x14ac:dyDescent="0.25">
      <c r="A478" s="33" t="s">
        <v>55</v>
      </c>
      <c r="B478" s="8">
        <v>16317862</v>
      </c>
      <c r="C478" s="8">
        <v>10296877</v>
      </c>
      <c r="D478" s="8">
        <v>6561672.1600000001</v>
      </c>
      <c r="E478" s="6">
        <f t="shared" si="7"/>
        <v>63.724876581511069</v>
      </c>
    </row>
    <row r="479" spans="1:5" ht="11.45" customHeight="1" x14ac:dyDescent="0.25">
      <c r="A479" s="33" t="s">
        <v>56</v>
      </c>
      <c r="B479" s="8">
        <v>12837169.66</v>
      </c>
      <c r="C479" s="8">
        <v>5380947.6600000001</v>
      </c>
      <c r="D479" s="8">
        <v>1080939.82</v>
      </c>
      <c r="E479" s="6">
        <f t="shared" si="7"/>
        <v>20.088279765947398</v>
      </c>
    </row>
    <row r="480" spans="1:5" ht="11.45" customHeight="1" x14ac:dyDescent="0.25">
      <c r="A480" s="33" t="s">
        <v>76</v>
      </c>
      <c r="B480" s="8">
        <v>2075326</v>
      </c>
      <c r="C480" s="8">
        <v>1426788</v>
      </c>
      <c r="D480" s="8">
        <v>1328219.8600000001</v>
      </c>
      <c r="E480" s="6">
        <f t="shared" si="7"/>
        <v>93.09160576063158</v>
      </c>
    </row>
    <row r="481" spans="1:5" ht="11.45" customHeight="1" x14ac:dyDescent="0.25">
      <c r="A481" s="32" t="s">
        <v>57</v>
      </c>
      <c r="B481" s="5">
        <v>23405890</v>
      </c>
      <c r="C481" s="5">
        <v>11799970</v>
      </c>
      <c r="D481" s="5">
        <v>4923058.92</v>
      </c>
      <c r="E481" s="6">
        <f t="shared" si="7"/>
        <v>41.720944375282308</v>
      </c>
    </row>
    <row r="482" spans="1:5" ht="11.45" customHeight="1" x14ac:dyDescent="0.25">
      <c r="A482" s="33" t="s">
        <v>83</v>
      </c>
      <c r="B482" s="8">
        <v>1410000</v>
      </c>
      <c r="C482" s="8">
        <v>650358</v>
      </c>
      <c r="D482" s="8">
        <v>156396.78</v>
      </c>
      <c r="E482" s="6">
        <f t="shared" si="7"/>
        <v>24.047798289557441</v>
      </c>
    </row>
    <row r="483" spans="1:5" ht="11.45" customHeight="1" x14ac:dyDescent="0.25">
      <c r="A483" s="33" t="s">
        <v>58</v>
      </c>
      <c r="B483" s="8">
        <v>21995890</v>
      </c>
      <c r="C483" s="8">
        <v>11149612</v>
      </c>
      <c r="D483" s="8">
        <v>4766662.1399999997</v>
      </c>
      <c r="E483" s="6">
        <f t="shared" si="7"/>
        <v>42.751820780848689</v>
      </c>
    </row>
    <row r="484" spans="1:5" ht="11.45" customHeight="1" x14ac:dyDescent="0.25">
      <c r="A484" s="31" t="s">
        <v>84</v>
      </c>
      <c r="B484" s="5">
        <v>7883882</v>
      </c>
      <c r="C484" s="5">
        <v>1219092</v>
      </c>
      <c r="D484" s="5">
        <v>368905.55</v>
      </c>
      <c r="E484" s="6">
        <f t="shared" si="7"/>
        <v>30.260681720493608</v>
      </c>
    </row>
    <row r="485" spans="1:5" ht="11.45" customHeight="1" x14ac:dyDescent="0.25">
      <c r="A485" s="34" t="s">
        <v>85</v>
      </c>
      <c r="B485" s="8">
        <v>7095000</v>
      </c>
      <c r="C485" s="8">
        <v>770000</v>
      </c>
      <c r="D485" s="9"/>
      <c r="E485" s="6">
        <f t="shared" si="7"/>
        <v>0</v>
      </c>
    </row>
    <row r="486" spans="1:5" ht="11.45" customHeight="1" x14ac:dyDescent="0.25">
      <c r="A486" s="34" t="s">
        <v>86</v>
      </c>
      <c r="B486" s="8">
        <v>788882</v>
      </c>
      <c r="C486" s="8">
        <v>449092</v>
      </c>
      <c r="D486" s="8">
        <v>368905.55</v>
      </c>
      <c r="E486" s="6">
        <f t="shared" si="7"/>
        <v>82.144760984386267</v>
      </c>
    </row>
    <row r="487" spans="1:5" ht="11.45" customHeight="1" x14ac:dyDescent="0.25">
      <c r="A487" s="31" t="s">
        <v>59</v>
      </c>
      <c r="B487" s="5">
        <v>676740474.63999999</v>
      </c>
      <c r="C487" s="5">
        <v>436874353.63999999</v>
      </c>
      <c r="D487" s="5">
        <v>302585377.79000002</v>
      </c>
      <c r="E487" s="6">
        <f t="shared" si="7"/>
        <v>69.261419277392775</v>
      </c>
    </row>
    <row r="488" spans="1:5" ht="11.45" customHeight="1" x14ac:dyDescent="0.25">
      <c r="A488" s="34" t="s">
        <v>60</v>
      </c>
      <c r="B488" s="8">
        <v>642506274.63999999</v>
      </c>
      <c r="C488" s="8">
        <v>402640153.63999999</v>
      </c>
      <c r="D488" s="8">
        <v>271851177.79000002</v>
      </c>
      <c r="E488" s="6">
        <f t="shared" si="7"/>
        <v>67.51715528925159</v>
      </c>
    </row>
    <row r="489" spans="1:5" ht="11.45" customHeight="1" x14ac:dyDescent="0.25">
      <c r="A489" s="34" t="s">
        <v>61</v>
      </c>
      <c r="B489" s="8">
        <v>34234200</v>
      </c>
      <c r="C489" s="8">
        <v>34234200</v>
      </c>
      <c r="D489" s="8">
        <v>30734200</v>
      </c>
      <c r="E489" s="6">
        <f t="shared" si="7"/>
        <v>89.776305565779239</v>
      </c>
    </row>
    <row r="490" spans="1:5" ht="11.45" customHeight="1" x14ac:dyDescent="0.25">
      <c r="A490" s="31" t="s">
        <v>62</v>
      </c>
      <c r="B490" s="5">
        <v>135486087</v>
      </c>
      <c r="C490" s="5">
        <v>77580708</v>
      </c>
      <c r="D490" s="5">
        <v>72002877.230000004</v>
      </c>
      <c r="E490" s="6">
        <f t="shared" si="7"/>
        <v>92.810286327884512</v>
      </c>
    </row>
    <row r="491" spans="1:5" ht="11.45" customHeight="1" x14ac:dyDescent="0.25">
      <c r="A491" s="34" t="s">
        <v>77</v>
      </c>
      <c r="B491" s="8">
        <v>56933650</v>
      </c>
      <c r="C491" s="8">
        <v>28025237</v>
      </c>
      <c r="D491" s="8">
        <v>25268303.460000001</v>
      </c>
      <c r="E491" s="6">
        <f t="shared" si="7"/>
        <v>90.162675377196635</v>
      </c>
    </row>
    <row r="492" spans="1:5" ht="11.45" customHeight="1" x14ac:dyDescent="0.25">
      <c r="A492" s="34" t="s">
        <v>63</v>
      </c>
      <c r="B492" s="8">
        <v>78552437</v>
      </c>
      <c r="C492" s="8">
        <v>49555471</v>
      </c>
      <c r="D492" s="8">
        <v>46734573.770000003</v>
      </c>
      <c r="E492" s="6">
        <f t="shared" si="7"/>
        <v>94.307596773724541</v>
      </c>
    </row>
    <row r="493" spans="1:5" ht="11.45" customHeight="1" x14ac:dyDescent="0.25">
      <c r="A493" s="7" t="s">
        <v>64</v>
      </c>
      <c r="B493" s="8">
        <v>4716553.32</v>
      </c>
      <c r="C493" s="8">
        <v>2903512.32</v>
      </c>
      <c r="D493" s="8">
        <v>1819534.27</v>
      </c>
      <c r="E493" s="6">
        <f t="shared" si="7"/>
        <v>62.666662630176141</v>
      </c>
    </row>
    <row r="494" spans="1:5" ht="11.45" customHeight="1" x14ac:dyDescent="0.25">
      <c r="A494" s="4" t="s">
        <v>65</v>
      </c>
      <c r="B494" s="5">
        <v>2003434451.4300001</v>
      </c>
      <c r="C494" s="5">
        <v>894947740</v>
      </c>
      <c r="D494" s="5">
        <v>435943167.30000001</v>
      </c>
      <c r="E494" s="6">
        <f t="shared" si="7"/>
        <v>48.711578097286441</v>
      </c>
    </row>
    <row r="495" spans="1:5" ht="11.45" customHeight="1" x14ac:dyDescent="0.25">
      <c r="A495" s="31" t="s">
        <v>66</v>
      </c>
      <c r="B495" s="5">
        <v>806844695.42999995</v>
      </c>
      <c r="C495" s="5">
        <v>344935207</v>
      </c>
      <c r="D495" s="5">
        <v>52770122.359999999</v>
      </c>
      <c r="E495" s="6">
        <f t="shared" si="7"/>
        <v>15.29856079898507</v>
      </c>
    </row>
    <row r="496" spans="1:5" ht="11.45" customHeight="1" x14ac:dyDescent="0.25">
      <c r="A496" s="34" t="s">
        <v>67</v>
      </c>
      <c r="B496" s="8">
        <v>335528200.43000001</v>
      </c>
      <c r="C496" s="8">
        <v>142695363</v>
      </c>
      <c r="D496" s="8">
        <v>4769289</v>
      </c>
      <c r="E496" s="6">
        <f t="shared" si="7"/>
        <v>3.3422873033372498</v>
      </c>
    </row>
    <row r="497" spans="1:5" ht="11.45" customHeight="1" x14ac:dyDescent="0.25">
      <c r="A497" s="32" t="s">
        <v>68</v>
      </c>
      <c r="B497" s="5">
        <v>102811781</v>
      </c>
      <c r="C497" s="5">
        <v>42465407</v>
      </c>
      <c r="D497" s="5">
        <v>18880612.84</v>
      </c>
      <c r="E497" s="6">
        <f t="shared" si="7"/>
        <v>44.461160680739503</v>
      </c>
    </row>
    <row r="498" spans="1:5" ht="11.45" customHeight="1" x14ac:dyDescent="0.25">
      <c r="A498" s="33" t="s">
        <v>69</v>
      </c>
      <c r="B498" s="8">
        <v>102811781</v>
      </c>
      <c r="C498" s="8">
        <v>42465407</v>
      </c>
      <c r="D498" s="8">
        <v>18880612.84</v>
      </c>
      <c r="E498" s="6">
        <f t="shared" si="7"/>
        <v>44.461160680739503</v>
      </c>
    </row>
    <row r="499" spans="1:5" ht="11.45" customHeight="1" x14ac:dyDescent="0.25">
      <c r="A499" s="32" t="s">
        <v>78</v>
      </c>
      <c r="B499" s="5">
        <v>290083592</v>
      </c>
      <c r="C499" s="5">
        <v>137284524</v>
      </c>
      <c r="D499" s="5">
        <v>27277698.379999999</v>
      </c>
      <c r="E499" s="6">
        <f t="shared" si="7"/>
        <v>19.869463494661641</v>
      </c>
    </row>
    <row r="500" spans="1:5" ht="11.45" customHeight="1" x14ac:dyDescent="0.25">
      <c r="A500" s="33" t="s">
        <v>79</v>
      </c>
      <c r="B500" s="8">
        <v>65643342</v>
      </c>
      <c r="C500" s="8">
        <v>36407710</v>
      </c>
      <c r="D500" s="8">
        <v>15792633.960000001</v>
      </c>
      <c r="E500" s="6">
        <f t="shared" si="7"/>
        <v>43.377169176528817</v>
      </c>
    </row>
    <row r="501" spans="1:5" ht="11.45" customHeight="1" x14ac:dyDescent="0.25">
      <c r="A501" s="33" t="s">
        <v>80</v>
      </c>
      <c r="B501" s="8">
        <v>224440250</v>
      </c>
      <c r="C501" s="8">
        <v>100876814</v>
      </c>
      <c r="D501" s="8">
        <v>11485064.42</v>
      </c>
      <c r="E501" s="6">
        <f t="shared" si="7"/>
        <v>11.385237067459327</v>
      </c>
    </row>
    <row r="502" spans="1:5" ht="11.45" customHeight="1" x14ac:dyDescent="0.25">
      <c r="A502" s="32" t="s">
        <v>70</v>
      </c>
      <c r="B502" s="5">
        <v>78421122</v>
      </c>
      <c r="C502" s="5">
        <v>22489913</v>
      </c>
      <c r="D502" s="5">
        <v>1842522.14</v>
      </c>
      <c r="E502" s="6">
        <f t="shared" si="7"/>
        <v>8.1926601494634497</v>
      </c>
    </row>
    <row r="503" spans="1:5" ht="11.45" customHeight="1" x14ac:dyDescent="0.25">
      <c r="A503" s="33" t="s">
        <v>81</v>
      </c>
      <c r="B503" s="8">
        <v>1000000</v>
      </c>
      <c r="C503" s="9"/>
      <c r="D503" s="9"/>
      <c r="E503" s="6">
        <v>0</v>
      </c>
    </row>
    <row r="504" spans="1:5" ht="11.45" customHeight="1" x14ac:dyDescent="0.25">
      <c r="A504" s="33" t="s">
        <v>71</v>
      </c>
      <c r="B504" s="8">
        <v>77349722</v>
      </c>
      <c r="C504" s="8">
        <v>22418513</v>
      </c>
      <c r="D504" s="8">
        <v>1842522.14</v>
      </c>
      <c r="E504" s="6">
        <f t="shared" si="7"/>
        <v>8.2187526889049227</v>
      </c>
    </row>
    <row r="505" spans="1:5" ht="11.45" customHeight="1" x14ac:dyDescent="0.25">
      <c r="A505" s="33" t="s">
        <v>82</v>
      </c>
      <c r="B505" s="8">
        <v>71400</v>
      </c>
      <c r="C505" s="8">
        <v>71400</v>
      </c>
      <c r="D505" s="9"/>
      <c r="E505" s="6">
        <f t="shared" si="7"/>
        <v>0</v>
      </c>
    </row>
    <row r="506" spans="1:5" ht="11.45" customHeight="1" x14ac:dyDescent="0.25">
      <c r="A506" s="31" t="s">
        <v>72</v>
      </c>
      <c r="B506" s="5">
        <v>1196589756</v>
      </c>
      <c r="C506" s="5">
        <v>550012533</v>
      </c>
      <c r="D506" s="5">
        <v>383173044.94</v>
      </c>
      <c r="E506" s="6">
        <f t="shared" si="7"/>
        <v>69.666238849142729</v>
      </c>
    </row>
    <row r="507" spans="1:5" ht="11.45" customHeight="1" x14ac:dyDescent="0.25">
      <c r="A507" s="34" t="s">
        <v>73</v>
      </c>
      <c r="B507" s="8">
        <v>1164113756</v>
      </c>
      <c r="C507" s="8">
        <v>517536533</v>
      </c>
      <c r="D507" s="8">
        <v>378997044.94</v>
      </c>
      <c r="E507" s="6">
        <f t="shared" si="7"/>
        <v>73.230974196752982</v>
      </c>
    </row>
    <row r="508" spans="1:5" ht="11.45" customHeight="1" x14ac:dyDescent="0.25">
      <c r="A508" s="34" t="s">
        <v>74</v>
      </c>
      <c r="B508" s="8">
        <v>32476000</v>
      </c>
      <c r="C508" s="8">
        <v>32476000</v>
      </c>
      <c r="D508" s="8">
        <v>4176000</v>
      </c>
      <c r="E508" s="6">
        <f t="shared" si="7"/>
        <v>12.858726444143368</v>
      </c>
    </row>
    <row r="509" spans="1:5" ht="11.45" customHeight="1" x14ac:dyDescent="0.25">
      <c r="A509" s="13" t="s">
        <v>87</v>
      </c>
      <c r="B509" s="8">
        <v>50000000</v>
      </c>
      <c r="C509" s="8">
        <v>50000000</v>
      </c>
      <c r="D509" s="9"/>
      <c r="E509" s="6">
        <f t="shared" si="7"/>
        <v>0</v>
      </c>
    </row>
    <row r="510" spans="1:5" ht="11.45" customHeight="1" x14ac:dyDescent="0.25">
      <c r="A510" s="10" t="s">
        <v>39</v>
      </c>
      <c r="B510" s="11">
        <v>6455379462.8699999</v>
      </c>
      <c r="C510" s="11">
        <v>3499138652.4400001</v>
      </c>
      <c r="D510" s="11">
        <v>2363234416.25</v>
      </c>
      <c r="E510" s="6">
        <f t="shared" si="7"/>
        <v>67.537604278758209</v>
      </c>
    </row>
  </sheetData>
  <mergeCells count="5">
    <mergeCell ref="B4:B5"/>
    <mergeCell ref="C4:C5"/>
    <mergeCell ref="D4:D5"/>
    <mergeCell ref="E4:E5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статті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dcterms:created xsi:type="dcterms:W3CDTF">2024-07-01T07:54:52Z</dcterms:created>
  <dcterms:modified xsi:type="dcterms:W3CDTF">2024-07-01T08:16:28Z</dcterms:modified>
</cp:coreProperties>
</file>