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статті" sheetId="1" r:id="rId1"/>
    <sheet name="галузь" sheetId="2" r:id="rId2"/>
  </sheets>
  <definedNames/>
  <calcPr fullCalcOnLoad="1" refMode="R1C1"/>
</workbook>
</file>

<file path=xl/sharedStrings.xml><?xml version="1.0" encoding="utf-8"?>
<sst xmlns="http://schemas.openxmlformats.org/spreadsheetml/2006/main" count="588" uniqueCount="88">
  <si>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</si>
  <si>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</si>
  <si>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</si>
  <si>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</si>
  <si>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</si>
  <si>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</si>
  <si>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</si>
  <si>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</si>
  <si>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</si>
  <si>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</si>
  <si>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</si>
  <si>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</si>
  <si>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</si>
  <si>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</si>
  <si>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</si>
  <si>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</si>
  <si>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</si>
  <si>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</si>
  <si>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</si>
  <si>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2700 Соціальне забезпечення</t>
  </si>
  <si>
    <t>2730 Інші виплати населенню</t>
  </si>
  <si>
    <t>2600 Поточні трансферти</t>
  </si>
  <si>
    <t>2610 Субсидії та поточні трансферти підприємствам (установам, організаціям)</t>
  </si>
  <si>
    <t>3000 Капітальні видатки</t>
  </si>
  <si>
    <t>3200 Капітальні трансферти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</si>
  <si>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</si>
  <si>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</si>
  <si>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</si>
  <si>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</si>
  <si>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</si>
  <si>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</si>
  <si>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</si>
  <si>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</si>
  <si>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</si>
  <si>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2620 Поточні трансферти органам державного управління інших рівнів</t>
  </si>
  <si>
    <t>3110 Придбання обладнання і предметів довгострокового користування</t>
  </si>
  <si>
    <t>3210 Капітальні трансферти підприємствам (установам, організаціям)</t>
  </si>
  <si>
    <t>2281 Дослідження і розробки, окремі заходи розвитку по реалізації державних (регіональних) програм</t>
  </si>
  <si>
    <t>3132 Капітальний ремонт інших об'єктів</t>
  </si>
  <si>
    <t>3122 Капітальне будівництво (придбання) інших об'єктів</t>
  </si>
  <si>
    <t>3142 Реконструкція та реставрація інших об'єктів</t>
  </si>
  <si>
    <t>3121 Капітальне будівництво (придбання) житла</t>
  </si>
  <si>
    <t>3131 Капітальний ремонт житлового фонду (приміщень)</t>
  </si>
  <si>
    <t>3100 Придбання основного капіталу</t>
  </si>
  <si>
    <t>3130 Капітальний ремонт</t>
  </si>
  <si>
    <t>3160 Придбання землі та нематеріальних активів</t>
  </si>
  <si>
    <t>3120 Капітальне будівництво (придбання)</t>
  </si>
  <si>
    <t>3140 Реконструкція та реставрація</t>
  </si>
  <si>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01.04.2023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</si>
  <si>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</si>
  <si>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</si>
  <si>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</si>
  <si>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</si>
  <si>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</si>
  <si>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</t>
  </si>
  <si>
    <t>02 Виконавчий комітет Миколаївської міської ради</t>
  </si>
  <si>
    <t>06 Управління освіти  Миколаївської міської ради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</si>
  <si>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</si>
  <si>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</si>
  <si>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</si>
  <si>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</si>
  <si>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</si>
  <si>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</si>
  <si>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</si>
  <si>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</si>
  <si>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</si>
  <si>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</si>
  <si>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</si>
  <si>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</si>
  <si>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</si>
  <si>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</si>
  <si>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</si>
  <si>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</si>
  <si>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</si>
  <si>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</si>
  <si>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</si>
  <si>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</si>
  <si>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</si>
  <si>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</si>
  <si>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</si>
  <si>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</si>
  <si>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</si>
  <si>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</si>
  <si>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</si>
  <si>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</si>
  <si>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</si>
  <si>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</si>
  <si>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грн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</si>
</sst>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 wrapText="1" indent="2"/>
    </xf>
    <xf numFmtId="4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 wrapText="1" indent="4"/>
    </xf>
    <xf numFmtId="0" fontId="6" fillId="0" borderId="10" xfId="0" applyNumberFormat="1" applyFont="1" applyFill="1" applyBorder="1" applyAlignment="1">
      <alignment vertical="top" wrapText="1" indent="6"/>
    </xf>
    <xf numFmtId="0" fontId="7" fillId="0" borderId="10" xfId="0" applyNumberFormat="1" applyFont="1" applyFill="1" applyBorder="1" applyAlignment="1">
      <alignment vertical="top" wrapText="1" indent="8"/>
    </xf>
    <xf numFmtId="4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vertical="top" wrapText="1" indent="6"/>
    </xf>
    <xf numFmtId="0" fontId="6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vertical="top" wrapText="1" indent="4"/>
    </xf>
    <xf numFmtId="2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vertical="top" wrapText="1" indent="2"/>
    </xf>
    <xf numFmtId="0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 indent="2"/>
    </xf>
    <xf numFmtId="0" fontId="5" fillId="0" borderId="10" xfId="0" applyNumberFormat="1" applyFont="1" applyFill="1" applyBorder="1" applyAlignment="1">
      <alignment vertical="top" wrapText="1" indent="4"/>
    </xf>
    <xf numFmtId="0" fontId="5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NumberFormat="1" applyFont="1" applyFill="1" applyAlignment="1">
      <alignment horizontal="center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A1">
      <selection activeCell="A1" sqref="A1:G1"/>
    </sheetView>
  </sheetViews>
  <sheetFormatPr defaultColWidth="9.140625" defaultRowHeight="15" outlineLevelRow="1"/>
  <cols>
    <col min="1" max="1" width="84.00390625" style="23" customWidth="1"/>
    <col min="2" max="5" width="20.00390625" style="23" customWidth="1"/>
    <col min="6" max="16384" width="9.140625" style="23" customWidth="1"/>
  </cols>
  <sheetData>
    <row r="1" spans="1:7" ht="43.5" customHeight="1">
      <c r="A1" s="30" t="s">
        <v>48</v>
      </c>
      <c r="B1" s="30"/>
      <c r="C1" s="30"/>
      <c r="D1" s="30"/>
      <c r="E1" s="30"/>
      <c r="F1" s="30"/>
      <c r="G1" s="30"/>
    </row>
    <row r="3" ht="15">
      <c r="E3" s="29" t="s">
        <v>87</v>
      </c>
    </row>
    <row r="4" spans="1:5" ht="41.25" customHeight="1">
      <c r="A4" s="2" t="s">
        <v>49</v>
      </c>
      <c r="B4" s="31" t="s">
        <v>50</v>
      </c>
      <c r="C4" s="31" t="s">
        <v>51</v>
      </c>
      <c r="D4" s="31" t="s">
        <v>52</v>
      </c>
      <c r="E4" s="31" t="s">
        <v>53</v>
      </c>
    </row>
    <row r="5" spans="1:5" ht="41.25" customHeight="1">
      <c r="A5" s="2" t="s">
        <v>76</v>
      </c>
      <c r="B5" s="32"/>
      <c r="C5" s="32"/>
      <c r="D5" s="32"/>
      <c r="E5" s="32"/>
    </row>
    <row r="6" spans="1:5" ht="12.75" customHeight="1">
      <c r="A6" s="3" t="s">
        <v>55</v>
      </c>
      <c r="B6" s="4">
        <v>1252915531</v>
      </c>
      <c r="C6" s="4">
        <v>569632296</v>
      </c>
      <c r="D6" s="4">
        <v>100037561.08</v>
      </c>
      <c r="E6" s="5">
        <f>SUM(D6)/C6*100</f>
        <v>17.561778323046486</v>
      </c>
    </row>
    <row r="7" spans="1:5" ht="11.25" customHeight="1" outlineLevel="1">
      <c r="A7" s="17" t="s">
        <v>77</v>
      </c>
      <c r="B7" s="11">
        <v>116450181</v>
      </c>
      <c r="C7" s="11">
        <v>30120126</v>
      </c>
      <c r="D7" s="11">
        <v>15303821.68</v>
      </c>
      <c r="E7" s="5">
        <f aca="true" t="shared" si="0" ref="E7:E70">SUM(D7)/C7*100</f>
        <v>50.80928838079893</v>
      </c>
    </row>
    <row r="8" spans="1:5" ht="11.25" customHeight="1" outlineLevel="1">
      <c r="A8" s="17" t="s">
        <v>78</v>
      </c>
      <c r="B8" s="11">
        <v>29198201</v>
      </c>
      <c r="C8" s="11">
        <v>2917873</v>
      </c>
      <c r="D8" s="11">
        <v>1418748.32</v>
      </c>
      <c r="E8" s="5">
        <f t="shared" si="0"/>
        <v>48.622689198604604</v>
      </c>
    </row>
    <row r="9" spans="1:5" ht="11.25" customHeight="1" outlineLevel="1">
      <c r="A9" s="17" t="s">
        <v>79</v>
      </c>
      <c r="B9" s="11">
        <v>620000</v>
      </c>
      <c r="C9" s="11">
        <v>124000</v>
      </c>
      <c r="D9" s="11">
        <v>101498</v>
      </c>
      <c r="E9" s="5">
        <f t="shared" si="0"/>
        <v>81.85322580645162</v>
      </c>
    </row>
    <row r="10" spans="1:5" ht="11.25" customHeight="1" outlineLevel="1">
      <c r="A10" s="17" t="s">
        <v>80</v>
      </c>
      <c r="B10" s="11">
        <v>201400000</v>
      </c>
      <c r="C10" s="11">
        <v>200350001</v>
      </c>
      <c r="D10" s="14"/>
      <c r="E10" s="5">
        <f t="shared" si="0"/>
        <v>0</v>
      </c>
    </row>
    <row r="11" spans="1:5" ht="11.25" customHeight="1" outlineLevel="1">
      <c r="A11" s="17" t="s">
        <v>81</v>
      </c>
      <c r="B11" s="11">
        <v>657696649</v>
      </c>
      <c r="C11" s="11">
        <v>101199796</v>
      </c>
      <c r="D11" s="11">
        <v>55938370.61</v>
      </c>
      <c r="E11" s="5">
        <f t="shared" si="0"/>
        <v>55.27518119700557</v>
      </c>
    </row>
    <row r="12" spans="1:5" ht="11.25" customHeight="1" outlineLevel="1">
      <c r="A12" s="17" t="s">
        <v>82</v>
      </c>
      <c r="B12" s="11">
        <v>37550500</v>
      </c>
      <c r="C12" s="11">
        <v>24920500</v>
      </c>
      <c r="D12" s="11">
        <v>17275122.47</v>
      </c>
      <c r="E12" s="5">
        <f t="shared" si="0"/>
        <v>69.32093043879537</v>
      </c>
    </row>
    <row r="13" spans="1:5" ht="11.25" customHeight="1" outlineLevel="1">
      <c r="A13" s="17" t="s">
        <v>83</v>
      </c>
      <c r="B13" s="11">
        <v>210000000</v>
      </c>
      <c r="C13" s="11">
        <v>210000000</v>
      </c>
      <c r="D13" s="11">
        <v>10000000</v>
      </c>
      <c r="E13" s="5">
        <f t="shared" si="0"/>
        <v>4.761904761904762</v>
      </c>
    </row>
    <row r="14" spans="1:5" ht="12.75" customHeight="1">
      <c r="A14" s="3" t="s">
        <v>56</v>
      </c>
      <c r="B14" s="4">
        <v>2188936143</v>
      </c>
      <c r="C14" s="4">
        <v>524683915</v>
      </c>
      <c r="D14" s="4">
        <v>386210978.37</v>
      </c>
      <c r="E14" s="5">
        <f t="shared" si="0"/>
        <v>73.60831299164184</v>
      </c>
    </row>
    <row r="15" spans="1:5" ht="11.25" customHeight="1" outlineLevel="1">
      <c r="A15" s="17" t="s">
        <v>77</v>
      </c>
      <c r="B15" s="11">
        <v>7322900</v>
      </c>
      <c r="C15" s="11">
        <v>1598521</v>
      </c>
      <c r="D15" s="11">
        <v>1544598.53</v>
      </c>
      <c r="E15" s="5">
        <f t="shared" si="0"/>
        <v>96.62672745619231</v>
      </c>
    </row>
    <row r="16" spans="1:5" ht="11.25" customHeight="1" outlineLevel="1">
      <c r="A16" s="17" t="s">
        <v>84</v>
      </c>
      <c r="B16" s="11">
        <v>2181613243</v>
      </c>
      <c r="C16" s="11">
        <v>523085394</v>
      </c>
      <c r="D16" s="11">
        <v>384666379.84</v>
      </c>
      <c r="E16" s="5">
        <f t="shared" si="0"/>
        <v>73.53796994759902</v>
      </c>
    </row>
    <row r="17" spans="1:5" ht="12.75" customHeight="1">
      <c r="A17" s="3" t="s">
        <v>57</v>
      </c>
      <c r="B17" s="4">
        <v>217598097</v>
      </c>
      <c r="C17" s="4">
        <v>46721555</v>
      </c>
      <c r="D17" s="4">
        <v>31828228.61</v>
      </c>
      <c r="E17" s="5">
        <f t="shared" si="0"/>
        <v>68.12322194755718</v>
      </c>
    </row>
    <row r="18" spans="1:5" ht="11.25" customHeight="1" outlineLevel="1">
      <c r="A18" s="17" t="s">
        <v>77</v>
      </c>
      <c r="B18" s="11">
        <v>5575240</v>
      </c>
      <c r="C18" s="11">
        <v>1431473</v>
      </c>
      <c r="D18" s="11">
        <v>1243646.14</v>
      </c>
      <c r="E18" s="5">
        <f t="shared" si="0"/>
        <v>86.87877032958357</v>
      </c>
    </row>
    <row r="19" spans="1:5" ht="11.25" customHeight="1" outlineLevel="1">
      <c r="A19" s="17" t="s">
        <v>85</v>
      </c>
      <c r="B19" s="11">
        <v>212022857</v>
      </c>
      <c r="C19" s="11">
        <v>45290082</v>
      </c>
      <c r="D19" s="11">
        <v>30584582.47</v>
      </c>
      <c r="E19" s="5">
        <f t="shared" si="0"/>
        <v>67.53041972854012</v>
      </c>
    </row>
    <row r="20" spans="1:5" ht="12.75" customHeight="1">
      <c r="A20" s="3" t="s">
        <v>58</v>
      </c>
      <c r="B20" s="4">
        <v>218829192</v>
      </c>
      <c r="C20" s="4">
        <v>50599563</v>
      </c>
      <c r="D20" s="4">
        <v>45101141.62</v>
      </c>
      <c r="E20" s="5">
        <f t="shared" si="0"/>
        <v>89.1334607375957</v>
      </c>
    </row>
    <row r="21" spans="1:5" ht="11.25" customHeight="1" outlineLevel="1">
      <c r="A21" s="17" t="s">
        <v>77</v>
      </c>
      <c r="B21" s="11">
        <v>65117100</v>
      </c>
      <c r="C21" s="11">
        <v>15698360</v>
      </c>
      <c r="D21" s="11">
        <v>14167781.57</v>
      </c>
      <c r="E21" s="5">
        <f t="shared" si="0"/>
        <v>90.25007433897554</v>
      </c>
    </row>
    <row r="22" spans="1:5" ht="11.25" customHeight="1" outlineLevel="1">
      <c r="A22" s="17" t="s">
        <v>78</v>
      </c>
      <c r="B22" s="11">
        <v>153712092</v>
      </c>
      <c r="C22" s="11">
        <v>34901203</v>
      </c>
      <c r="D22" s="11">
        <v>30933360.05</v>
      </c>
      <c r="E22" s="5">
        <f t="shared" si="0"/>
        <v>88.63121437389995</v>
      </c>
    </row>
    <row r="23" spans="1:5" ht="24.75" customHeight="1">
      <c r="A23" s="3" t="s">
        <v>59</v>
      </c>
      <c r="B23" s="4">
        <v>252257398</v>
      </c>
      <c r="C23" s="4">
        <v>59912725</v>
      </c>
      <c r="D23" s="4">
        <v>46756155.49</v>
      </c>
      <c r="E23" s="5">
        <f t="shared" si="0"/>
        <v>78.04044214313404</v>
      </c>
    </row>
    <row r="24" spans="1:5" ht="11.25" customHeight="1" outlineLevel="1">
      <c r="A24" s="17" t="s">
        <v>77</v>
      </c>
      <c r="B24" s="11">
        <v>3809300</v>
      </c>
      <c r="C24" s="11">
        <v>942398</v>
      </c>
      <c r="D24" s="11">
        <v>828652.87</v>
      </c>
      <c r="E24" s="5">
        <f t="shared" si="0"/>
        <v>87.93024497080852</v>
      </c>
    </row>
    <row r="25" spans="1:5" ht="11.25" customHeight="1" outlineLevel="1">
      <c r="A25" s="17" t="s">
        <v>84</v>
      </c>
      <c r="B25" s="11">
        <v>83254782</v>
      </c>
      <c r="C25" s="11">
        <v>19486884</v>
      </c>
      <c r="D25" s="11">
        <v>14580124.44</v>
      </c>
      <c r="E25" s="5">
        <f t="shared" si="0"/>
        <v>74.82019413673319</v>
      </c>
    </row>
    <row r="26" spans="1:5" ht="11.25" customHeight="1" outlineLevel="1">
      <c r="A26" s="17" t="s">
        <v>79</v>
      </c>
      <c r="B26" s="11">
        <v>165187926</v>
      </c>
      <c r="C26" s="11">
        <v>39483443</v>
      </c>
      <c r="D26" s="11">
        <v>31347378.18</v>
      </c>
      <c r="E26" s="5">
        <f t="shared" si="0"/>
        <v>79.39373012632156</v>
      </c>
    </row>
    <row r="27" spans="1:5" ht="11.25" customHeight="1" outlineLevel="1">
      <c r="A27" s="17" t="s">
        <v>81</v>
      </c>
      <c r="B27" s="11">
        <v>5390</v>
      </c>
      <c r="C27" s="14"/>
      <c r="D27" s="14"/>
      <c r="E27" s="5"/>
    </row>
    <row r="28" spans="1:5" ht="12.75" customHeight="1">
      <c r="A28" s="3" t="s">
        <v>60</v>
      </c>
      <c r="B28" s="4">
        <v>189397451</v>
      </c>
      <c r="C28" s="4">
        <v>44506783</v>
      </c>
      <c r="D28" s="4">
        <v>29892552.41</v>
      </c>
      <c r="E28" s="5">
        <f t="shared" si="0"/>
        <v>67.16403746817649</v>
      </c>
    </row>
    <row r="29" spans="1:5" ht="11.25" customHeight="1" outlineLevel="1">
      <c r="A29" s="17" t="s">
        <v>77</v>
      </c>
      <c r="B29" s="11">
        <v>2514400</v>
      </c>
      <c r="C29" s="11">
        <v>592547</v>
      </c>
      <c r="D29" s="11">
        <v>546613.11</v>
      </c>
      <c r="E29" s="5">
        <f t="shared" si="0"/>
        <v>92.24805964758913</v>
      </c>
    </row>
    <row r="30" spans="1:5" ht="11.25" customHeight="1" outlineLevel="1">
      <c r="A30" s="17" t="s">
        <v>86</v>
      </c>
      <c r="B30" s="11">
        <v>186883051</v>
      </c>
      <c r="C30" s="11">
        <v>43914236</v>
      </c>
      <c r="D30" s="11">
        <v>29345939.3</v>
      </c>
      <c r="E30" s="5">
        <f t="shared" si="0"/>
        <v>66.82557178041307</v>
      </c>
    </row>
    <row r="31" spans="1:5" ht="12.75" customHeight="1">
      <c r="A31" s="3" t="s">
        <v>61</v>
      </c>
      <c r="B31" s="4">
        <v>834756235</v>
      </c>
      <c r="C31" s="4">
        <v>225081297</v>
      </c>
      <c r="D31" s="4">
        <v>155514232.1</v>
      </c>
      <c r="E31" s="5">
        <f t="shared" si="0"/>
        <v>69.09247199690697</v>
      </c>
    </row>
    <row r="32" spans="1:5" ht="11.25" customHeight="1" outlineLevel="1">
      <c r="A32" s="17" t="s">
        <v>77</v>
      </c>
      <c r="B32" s="11">
        <v>30029190</v>
      </c>
      <c r="C32" s="11">
        <v>7503440</v>
      </c>
      <c r="D32" s="11">
        <v>6370294.15</v>
      </c>
      <c r="E32" s="5">
        <f t="shared" si="0"/>
        <v>84.8983153060463</v>
      </c>
    </row>
    <row r="33" spans="1:5" ht="11.25" customHeight="1" outlineLevel="1">
      <c r="A33" s="17" t="s">
        <v>80</v>
      </c>
      <c r="B33" s="11">
        <v>407621207</v>
      </c>
      <c r="C33" s="11">
        <v>75735683</v>
      </c>
      <c r="D33" s="11">
        <v>41601639.02</v>
      </c>
      <c r="E33" s="5">
        <f t="shared" si="0"/>
        <v>54.93003743030877</v>
      </c>
    </row>
    <row r="34" spans="1:5" ht="11.25" customHeight="1" outlineLevel="1">
      <c r="A34" s="17" t="s">
        <v>81</v>
      </c>
      <c r="B34" s="11">
        <v>375532612</v>
      </c>
      <c r="C34" s="11">
        <v>120368948</v>
      </c>
      <c r="D34" s="11">
        <v>107542298.93</v>
      </c>
      <c r="E34" s="5">
        <f t="shared" si="0"/>
        <v>89.3438886996005</v>
      </c>
    </row>
    <row r="35" spans="1:5" ht="11.25" customHeight="1" outlineLevel="1">
      <c r="A35" s="17" t="s">
        <v>82</v>
      </c>
      <c r="B35" s="11">
        <v>100000</v>
      </c>
      <c r="C35" s="14"/>
      <c r="D35" s="14"/>
      <c r="E35" s="5"/>
    </row>
    <row r="36" spans="1:5" ht="11.25" customHeight="1" outlineLevel="1">
      <c r="A36" s="17" t="s">
        <v>83</v>
      </c>
      <c r="B36" s="11">
        <v>21473226</v>
      </c>
      <c r="C36" s="11">
        <v>21473226</v>
      </c>
      <c r="D36" s="14"/>
      <c r="E36" s="5">
        <f t="shared" si="0"/>
        <v>0</v>
      </c>
    </row>
    <row r="37" spans="1:5" ht="24.75" customHeight="1">
      <c r="A37" s="3" t="s">
        <v>62</v>
      </c>
      <c r="B37" s="4">
        <v>85331560</v>
      </c>
      <c r="C37" s="4">
        <v>18104490</v>
      </c>
      <c r="D37" s="4">
        <v>1583029.66</v>
      </c>
      <c r="E37" s="5">
        <f t="shared" si="0"/>
        <v>8.743851166202417</v>
      </c>
    </row>
    <row r="38" spans="1:5" ht="11.25" customHeight="1" outlineLevel="1">
      <c r="A38" s="17" t="s">
        <v>77</v>
      </c>
      <c r="B38" s="11">
        <v>7419600</v>
      </c>
      <c r="C38" s="11">
        <v>1656516</v>
      </c>
      <c r="D38" s="11">
        <v>1270667.03</v>
      </c>
      <c r="E38" s="5">
        <f t="shared" si="0"/>
        <v>76.70719932677981</v>
      </c>
    </row>
    <row r="39" spans="1:5" ht="11.25" customHeight="1" outlineLevel="1">
      <c r="A39" s="17" t="s">
        <v>81</v>
      </c>
      <c r="B39" s="11">
        <v>77911960</v>
      </c>
      <c r="C39" s="11">
        <v>16447974</v>
      </c>
      <c r="D39" s="11">
        <v>312362.63</v>
      </c>
      <c r="E39" s="5">
        <f t="shared" si="0"/>
        <v>1.8990948672462638</v>
      </c>
    </row>
    <row r="40" spans="1:5" ht="12.75" customHeight="1">
      <c r="A40" s="3" t="s">
        <v>63</v>
      </c>
      <c r="B40" s="4">
        <v>87508799.18</v>
      </c>
      <c r="C40" s="4">
        <v>10646275.18</v>
      </c>
      <c r="D40" s="4">
        <v>5183417.95</v>
      </c>
      <c r="E40" s="5">
        <f t="shared" si="0"/>
        <v>48.68761949472736</v>
      </c>
    </row>
    <row r="41" spans="1:5" ht="11.25" customHeight="1" outlineLevel="1">
      <c r="A41" s="17" t="s">
        <v>77</v>
      </c>
      <c r="B41" s="11">
        <v>16838900</v>
      </c>
      <c r="C41" s="11">
        <v>1676376</v>
      </c>
      <c r="D41" s="11">
        <v>1383668.01</v>
      </c>
      <c r="E41" s="5">
        <f t="shared" si="0"/>
        <v>82.53924000343599</v>
      </c>
    </row>
    <row r="42" spans="1:5" ht="11.25" customHeight="1" outlineLevel="1">
      <c r="A42" s="17" t="s">
        <v>84</v>
      </c>
      <c r="B42" s="11">
        <v>11698533</v>
      </c>
      <c r="C42" s="11">
        <v>1139353</v>
      </c>
      <c r="D42" s="14"/>
      <c r="E42" s="5">
        <f t="shared" si="0"/>
        <v>0</v>
      </c>
    </row>
    <row r="43" spans="1:5" ht="11.25" customHeight="1" outlineLevel="1">
      <c r="A43" s="17" t="s">
        <v>85</v>
      </c>
      <c r="B43" s="11">
        <v>31138138</v>
      </c>
      <c r="C43" s="11">
        <v>5700000</v>
      </c>
      <c r="D43" s="11">
        <v>3799749.94</v>
      </c>
      <c r="E43" s="5">
        <f t="shared" si="0"/>
        <v>66.66227964912281</v>
      </c>
    </row>
    <row r="44" spans="1:5" ht="11.25" customHeight="1" outlineLevel="1">
      <c r="A44" s="17" t="s">
        <v>78</v>
      </c>
      <c r="B44" s="11">
        <v>2000000</v>
      </c>
      <c r="C44" s="14"/>
      <c r="D44" s="14"/>
      <c r="E44" s="5"/>
    </row>
    <row r="45" spans="1:5" ht="11.25" customHeight="1" outlineLevel="1">
      <c r="A45" s="17" t="s">
        <v>86</v>
      </c>
      <c r="B45" s="11">
        <v>200000</v>
      </c>
      <c r="C45" s="11">
        <v>200000</v>
      </c>
      <c r="D45" s="14"/>
      <c r="E45" s="5">
        <f t="shared" si="0"/>
        <v>0</v>
      </c>
    </row>
    <row r="46" spans="1:5" ht="11.25" customHeight="1" outlineLevel="1">
      <c r="A46" s="17" t="s">
        <v>80</v>
      </c>
      <c r="B46" s="11">
        <v>1000000</v>
      </c>
      <c r="C46" s="14"/>
      <c r="D46" s="14"/>
      <c r="E46" s="5"/>
    </row>
    <row r="47" spans="1:5" ht="11.25" customHeight="1" outlineLevel="1">
      <c r="A47" s="17" t="s">
        <v>81</v>
      </c>
      <c r="B47" s="11">
        <v>24633228.18</v>
      </c>
      <c r="C47" s="11">
        <v>1930546.18</v>
      </c>
      <c r="D47" s="14"/>
      <c r="E47" s="5">
        <f t="shared" si="0"/>
        <v>0</v>
      </c>
    </row>
    <row r="48" spans="1:5" ht="12.75" customHeight="1">
      <c r="A48" s="3" t="s">
        <v>64</v>
      </c>
      <c r="B48" s="4">
        <v>15779700</v>
      </c>
      <c r="C48" s="4">
        <v>2487125</v>
      </c>
      <c r="D48" s="4">
        <v>2121280.35</v>
      </c>
      <c r="E48" s="5">
        <f t="shared" si="0"/>
        <v>85.29045986832186</v>
      </c>
    </row>
    <row r="49" spans="1:5" ht="11.25" customHeight="1" outlineLevel="1">
      <c r="A49" s="17" t="s">
        <v>77</v>
      </c>
      <c r="B49" s="11">
        <v>10579700</v>
      </c>
      <c r="C49" s="11">
        <v>1912125</v>
      </c>
      <c r="D49" s="11">
        <v>1746255.21</v>
      </c>
      <c r="E49" s="5">
        <f t="shared" si="0"/>
        <v>91.32536889586194</v>
      </c>
    </row>
    <row r="50" spans="1:5" ht="11.25" customHeight="1" outlineLevel="1">
      <c r="A50" s="17" t="s">
        <v>81</v>
      </c>
      <c r="B50" s="11">
        <v>5200000</v>
      </c>
      <c r="C50" s="11">
        <v>575000</v>
      </c>
      <c r="D50" s="11">
        <v>375025.14</v>
      </c>
      <c r="E50" s="5">
        <f t="shared" si="0"/>
        <v>65.22176347826087</v>
      </c>
    </row>
    <row r="51" spans="1:5" ht="24.75" customHeight="1">
      <c r="A51" s="3" t="s">
        <v>65</v>
      </c>
      <c r="B51" s="4">
        <v>6386148</v>
      </c>
      <c r="C51" s="4">
        <v>1663757</v>
      </c>
      <c r="D51" s="4">
        <v>1076534.87</v>
      </c>
      <c r="E51" s="5">
        <f t="shared" si="0"/>
        <v>64.70505428376862</v>
      </c>
    </row>
    <row r="52" spans="1:5" ht="11.25" customHeight="1" outlineLevel="1">
      <c r="A52" s="17" t="s">
        <v>77</v>
      </c>
      <c r="B52" s="11">
        <v>6386148</v>
      </c>
      <c r="C52" s="11">
        <v>1663757</v>
      </c>
      <c r="D52" s="11">
        <v>1076534.87</v>
      </c>
      <c r="E52" s="5">
        <f t="shared" si="0"/>
        <v>64.70505428376862</v>
      </c>
    </row>
    <row r="53" spans="1:5" ht="24.75" customHeight="1">
      <c r="A53" s="3" t="s">
        <v>66</v>
      </c>
      <c r="B53" s="4">
        <v>42716131</v>
      </c>
      <c r="C53" s="4">
        <v>25340365</v>
      </c>
      <c r="D53" s="4">
        <v>22032078.09</v>
      </c>
      <c r="E53" s="5">
        <f t="shared" si="0"/>
        <v>86.94459645707549</v>
      </c>
    </row>
    <row r="54" spans="1:5" ht="11.25" customHeight="1" outlineLevel="1">
      <c r="A54" s="17" t="s">
        <v>77</v>
      </c>
      <c r="B54" s="11">
        <v>8098151</v>
      </c>
      <c r="C54" s="11">
        <v>2004890</v>
      </c>
      <c r="D54" s="11">
        <v>1734066.54</v>
      </c>
      <c r="E54" s="5">
        <f t="shared" si="0"/>
        <v>86.491854415953</v>
      </c>
    </row>
    <row r="55" spans="1:5" ht="11.25" customHeight="1" outlineLevel="1">
      <c r="A55" s="17" t="s">
        <v>82</v>
      </c>
      <c r="B55" s="11">
        <v>34617980</v>
      </c>
      <c r="C55" s="11">
        <v>23335475</v>
      </c>
      <c r="D55" s="11">
        <v>20298011.55</v>
      </c>
      <c r="E55" s="5">
        <f t="shared" si="0"/>
        <v>86.98349422927967</v>
      </c>
    </row>
    <row r="56" spans="1:5" ht="12.75" customHeight="1">
      <c r="A56" s="3" t="s">
        <v>67</v>
      </c>
      <c r="B56" s="4">
        <v>6793200</v>
      </c>
      <c r="C56" s="4">
        <v>1731750</v>
      </c>
      <c r="D56" s="4">
        <v>1326723</v>
      </c>
      <c r="E56" s="5">
        <f t="shared" si="0"/>
        <v>76.61169337375487</v>
      </c>
    </row>
    <row r="57" spans="1:5" ht="11.25" customHeight="1" outlineLevel="1">
      <c r="A57" s="17" t="s">
        <v>77</v>
      </c>
      <c r="B57" s="11">
        <v>6793200</v>
      </c>
      <c r="C57" s="11">
        <v>1731750</v>
      </c>
      <c r="D57" s="11">
        <v>1326723</v>
      </c>
      <c r="E57" s="5">
        <f t="shared" si="0"/>
        <v>76.61169337375487</v>
      </c>
    </row>
    <row r="58" spans="1:5" ht="12.75" customHeight="1">
      <c r="A58" s="3" t="s">
        <v>68</v>
      </c>
      <c r="B58" s="4">
        <v>28844500</v>
      </c>
      <c r="C58" s="4">
        <v>6786280</v>
      </c>
      <c r="D58" s="4">
        <v>4400302.5</v>
      </c>
      <c r="E58" s="5">
        <f t="shared" si="0"/>
        <v>64.84115745297866</v>
      </c>
    </row>
    <row r="59" spans="1:5" ht="11.25" customHeight="1" outlineLevel="1">
      <c r="A59" s="17" t="s">
        <v>77</v>
      </c>
      <c r="B59" s="11">
        <v>28844500</v>
      </c>
      <c r="C59" s="11">
        <v>6786280</v>
      </c>
      <c r="D59" s="11">
        <v>4400302.5</v>
      </c>
      <c r="E59" s="5">
        <f t="shared" si="0"/>
        <v>64.84115745297866</v>
      </c>
    </row>
    <row r="60" spans="1:5" ht="12.75" customHeight="1">
      <c r="A60" s="3" t="s">
        <v>69</v>
      </c>
      <c r="B60" s="4">
        <v>11365700</v>
      </c>
      <c r="C60" s="4">
        <v>2286430</v>
      </c>
      <c r="D60" s="4">
        <v>2128560.6</v>
      </c>
      <c r="E60" s="5">
        <f t="shared" si="0"/>
        <v>93.095375760465</v>
      </c>
    </row>
    <row r="61" spans="1:5" ht="11.25" customHeight="1" outlineLevel="1">
      <c r="A61" s="17" t="s">
        <v>77</v>
      </c>
      <c r="B61" s="11">
        <v>10365700</v>
      </c>
      <c r="C61" s="11">
        <v>2286430</v>
      </c>
      <c r="D61" s="11">
        <v>2128560.6</v>
      </c>
      <c r="E61" s="5">
        <f t="shared" si="0"/>
        <v>93.095375760465</v>
      </c>
    </row>
    <row r="62" spans="1:5" ht="11.25" customHeight="1" outlineLevel="1">
      <c r="A62" s="17" t="s">
        <v>81</v>
      </c>
      <c r="B62" s="11">
        <v>1000000</v>
      </c>
      <c r="C62" s="14"/>
      <c r="D62" s="14"/>
      <c r="E62" s="5"/>
    </row>
    <row r="63" spans="1:5" ht="12.75" customHeight="1">
      <c r="A63" s="3" t="s">
        <v>70</v>
      </c>
      <c r="B63" s="4">
        <v>550648732</v>
      </c>
      <c r="C63" s="4">
        <v>171501031</v>
      </c>
      <c r="D63" s="4">
        <v>2747397.64</v>
      </c>
      <c r="E63" s="5">
        <f t="shared" si="0"/>
        <v>1.601971500684448</v>
      </c>
    </row>
    <row r="64" spans="1:5" ht="11.25" customHeight="1" outlineLevel="1">
      <c r="A64" s="17" t="s">
        <v>77</v>
      </c>
      <c r="B64" s="11">
        <v>16938800</v>
      </c>
      <c r="C64" s="11">
        <v>4300631</v>
      </c>
      <c r="D64" s="11">
        <v>2747397.64</v>
      </c>
      <c r="E64" s="5">
        <f t="shared" si="0"/>
        <v>63.883593826115295</v>
      </c>
    </row>
    <row r="65" spans="1:5" ht="11.25" customHeight="1" outlineLevel="1">
      <c r="A65" s="17" t="s">
        <v>82</v>
      </c>
      <c r="B65" s="11">
        <v>64908732</v>
      </c>
      <c r="C65" s="11">
        <v>50000000</v>
      </c>
      <c r="D65" s="14"/>
      <c r="E65" s="5">
        <f t="shared" si="0"/>
        <v>0</v>
      </c>
    </row>
    <row r="66" spans="1:5" ht="11.25" customHeight="1" outlineLevel="1">
      <c r="A66" s="17" t="s">
        <v>83</v>
      </c>
      <c r="B66" s="11">
        <v>468801200</v>
      </c>
      <c r="C66" s="11">
        <v>117200400</v>
      </c>
      <c r="D66" s="14"/>
      <c r="E66" s="5">
        <f t="shared" si="0"/>
        <v>0</v>
      </c>
    </row>
    <row r="67" spans="1:5" ht="24.75" customHeight="1">
      <c r="A67" s="3" t="s">
        <v>71</v>
      </c>
      <c r="B67" s="4">
        <v>13088991</v>
      </c>
      <c r="C67" s="4">
        <v>3252096</v>
      </c>
      <c r="D67" s="4">
        <v>1417512.94</v>
      </c>
      <c r="E67" s="5">
        <f t="shared" si="0"/>
        <v>43.58767207364112</v>
      </c>
    </row>
    <row r="68" spans="1:5" ht="11.25" customHeight="1" outlineLevel="1">
      <c r="A68" s="17" t="s">
        <v>77</v>
      </c>
      <c r="B68" s="11">
        <v>11125411</v>
      </c>
      <c r="C68" s="11">
        <v>2581206</v>
      </c>
      <c r="D68" s="11">
        <v>1417512.94</v>
      </c>
      <c r="E68" s="5">
        <f t="shared" si="0"/>
        <v>54.91669165498608</v>
      </c>
    </row>
    <row r="69" spans="1:5" ht="11.25" customHeight="1" outlineLevel="1">
      <c r="A69" s="17" t="s">
        <v>80</v>
      </c>
      <c r="B69" s="11">
        <v>1217379</v>
      </c>
      <c r="C69" s="11">
        <v>270000</v>
      </c>
      <c r="D69" s="14"/>
      <c r="E69" s="5">
        <f t="shared" si="0"/>
        <v>0</v>
      </c>
    </row>
    <row r="70" spans="1:5" ht="11.25" customHeight="1" outlineLevel="1">
      <c r="A70" s="17" t="s">
        <v>81</v>
      </c>
      <c r="B70" s="11">
        <v>133807</v>
      </c>
      <c r="C70" s="11">
        <v>33453</v>
      </c>
      <c r="D70" s="14"/>
      <c r="E70" s="5">
        <f t="shared" si="0"/>
        <v>0</v>
      </c>
    </row>
    <row r="71" spans="1:5" ht="11.25" customHeight="1" outlineLevel="1">
      <c r="A71" s="17" t="s">
        <v>82</v>
      </c>
      <c r="B71" s="11">
        <v>612394</v>
      </c>
      <c r="C71" s="11">
        <v>367437</v>
      </c>
      <c r="D71" s="14"/>
      <c r="E71" s="5">
        <f aca="true" t="shared" si="1" ref="E71:E103">SUM(D71)/C71*100</f>
        <v>0</v>
      </c>
    </row>
    <row r="72" spans="1:5" ht="12.75" customHeight="1">
      <c r="A72" s="3" t="s">
        <v>72</v>
      </c>
      <c r="B72" s="4">
        <v>66784800</v>
      </c>
      <c r="C72" s="4">
        <v>10197945</v>
      </c>
      <c r="D72" s="4">
        <v>7079241.67</v>
      </c>
      <c r="E72" s="5">
        <f t="shared" si="1"/>
        <v>69.4183158469672</v>
      </c>
    </row>
    <row r="73" spans="1:5" ht="11.25" customHeight="1" outlineLevel="1">
      <c r="A73" s="17" t="s">
        <v>77</v>
      </c>
      <c r="B73" s="11">
        <v>18724800</v>
      </c>
      <c r="C73" s="11">
        <v>4346045</v>
      </c>
      <c r="D73" s="11">
        <v>3647163.22</v>
      </c>
      <c r="E73" s="5">
        <f t="shared" si="1"/>
        <v>83.91913153223219</v>
      </c>
    </row>
    <row r="74" spans="1:5" ht="11.25" customHeight="1" outlineLevel="1">
      <c r="A74" s="17" t="s">
        <v>79</v>
      </c>
      <c r="B74" s="11">
        <v>60000</v>
      </c>
      <c r="C74" s="11">
        <v>11900</v>
      </c>
      <c r="D74" s="14"/>
      <c r="E74" s="5">
        <f t="shared" si="1"/>
        <v>0</v>
      </c>
    </row>
    <row r="75" spans="1:5" ht="11.25" customHeight="1" outlineLevel="1">
      <c r="A75" s="17" t="s">
        <v>80</v>
      </c>
      <c r="B75" s="11">
        <v>32937900</v>
      </c>
      <c r="C75" s="11">
        <v>5790000</v>
      </c>
      <c r="D75" s="11">
        <v>3432078.45</v>
      </c>
      <c r="E75" s="5">
        <f t="shared" si="1"/>
        <v>59.27596632124352</v>
      </c>
    </row>
    <row r="76" spans="1:5" ht="11.25" customHeight="1" outlineLevel="1">
      <c r="A76" s="17" t="s">
        <v>81</v>
      </c>
      <c r="B76" s="11">
        <v>15062100</v>
      </c>
      <c r="C76" s="11">
        <v>50000</v>
      </c>
      <c r="D76" s="14"/>
      <c r="E76" s="5">
        <f t="shared" si="1"/>
        <v>0</v>
      </c>
    </row>
    <row r="77" spans="1:5" ht="12.75" customHeight="1">
      <c r="A77" s="3" t="s">
        <v>73</v>
      </c>
      <c r="B77" s="4">
        <v>58395626</v>
      </c>
      <c r="C77" s="4">
        <v>7542953</v>
      </c>
      <c r="D77" s="4">
        <v>5150737.3</v>
      </c>
      <c r="E77" s="5">
        <f t="shared" si="1"/>
        <v>68.2854221682145</v>
      </c>
    </row>
    <row r="78" spans="1:5" ht="11.25" customHeight="1" outlineLevel="1">
      <c r="A78" s="17" t="s">
        <v>77</v>
      </c>
      <c r="B78" s="11">
        <v>16335626</v>
      </c>
      <c r="C78" s="11">
        <v>3914753</v>
      </c>
      <c r="D78" s="11">
        <v>3351642.79</v>
      </c>
      <c r="E78" s="5">
        <f t="shared" si="1"/>
        <v>85.61568992986275</v>
      </c>
    </row>
    <row r="79" spans="1:5" ht="11.25" customHeight="1" outlineLevel="1">
      <c r="A79" s="17" t="s">
        <v>79</v>
      </c>
      <c r="B79" s="11">
        <v>60000</v>
      </c>
      <c r="C79" s="11">
        <v>11000</v>
      </c>
      <c r="D79" s="14"/>
      <c r="E79" s="5">
        <f t="shared" si="1"/>
        <v>0</v>
      </c>
    </row>
    <row r="80" spans="1:5" ht="11.25" customHeight="1" outlineLevel="1">
      <c r="A80" s="17" t="s">
        <v>80</v>
      </c>
      <c r="B80" s="11">
        <v>26200000</v>
      </c>
      <c r="C80" s="11">
        <v>3517200</v>
      </c>
      <c r="D80" s="11">
        <v>1799094.51</v>
      </c>
      <c r="E80" s="5">
        <f t="shared" si="1"/>
        <v>51.151328045035825</v>
      </c>
    </row>
    <row r="81" spans="1:5" ht="11.25" customHeight="1" outlineLevel="1">
      <c r="A81" s="17" t="s">
        <v>81</v>
      </c>
      <c r="B81" s="11">
        <v>15800000</v>
      </c>
      <c r="C81" s="11">
        <v>100000</v>
      </c>
      <c r="D81" s="14"/>
      <c r="E81" s="5">
        <f t="shared" si="1"/>
        <v>0</v>
      </c>
    </row>
    <row r="82" spans="1:5" ht="12.75" customHeight="1">
      <c r="A82" s="3" t="s">
        <v>74</v>
      </c>
      <c r="B82" s="4">
        <v>70010500</v>
      </c>
      <c r="C82" s="4">
        <v>13992267</v>
      </c>
      <c r="D82" s="4">
        <v>7431273.4</v>
      </c>
      <c r="E82" s="5">
        <f t="shared" si="1"/>
        <v>53.10985989618408</v>
      </c>
    </row>
    <row r="83" spans="1:5" ht="11.25" customHeight="1" outlineLevel="1">
      <c r="A83" s="17" t="s">
        <v>77</v>
      </c>
      <c r="B83" s="11">
        <v>19950500</v>
      </c>
      <c r="C83" s="11">
        <v>4458456</v>
      </c>
      <c r="D83" s="11">
        <v>3815697.83</v>
      </c>
      <c r="E83" s="5">
        <f t="shared" si="1"/>
        <v>85.58339097660715</v>
      </c>
    </row>
    <row r="84" spans="1:5" ht="11.25" customHeight="1" outlineLevel="1">
      <c r="A84" s="17" t="s">
        <v>79</v>
      </c>
      <c r="B84" s="11">
        <v>60000</v>
      </c>
      <c r="C84" s="11">
        <v>16000</v>
      </c>
      <c r="D84" s="11">
        <v>4998</v>
      </c>
      <c r="E84" s="5">
        <f t="shared" si="1"/>
        <v>31.2375</v>
      </c>
    </row>
    <row r="85" spans="1:5" ht="11.25" customHeight="1" outlineLevel="1">
      <c r="A85" s="17" t="s">
        <v>80</v>
      </c>
      <c r="B85" s="11">
        <v>44979873</v>
      </c>
      <c r="C85" s="11">
        <v>8517811</v>
      </c>
      <c r="D85" s="11">
        <v>3610577.57</v>
      </c>
      <c r="E85" s="5">
        <f t="shared" si="1"/>
        <v>42.38856168562556</v>
      </c>
    </row>
    <row r="86" spans="1:5" ht="11.25" customHeight="1" outlineLevel="1">
      <c r="A86" s="17" t="s">
        <v>81</v>
      </c>
      <c r="B86" s="11">
        <v>5020127</v>
      </c>
      <c r="C86" s="11">
        <v>1000000</v>
      </c>
      <c r="D86" s="14"/>
      <c r="E86" s="5">
        <f t="shared" si="1"/>
        <v>0</v>
      </c>
    </row>
    <row r="87" spans="1:5" ht="12.75" customHeight="1">
      <c r="A87" s="3" t="s">
        <v>75</v>
      </c>
      <c r="B87" s="4">
        <v>71118245</v>
      </c>
      <c r="C87" s="4">
        <v>12830319</v>
      </c>
      <c r="D87" s="4">
        <v>8051820.43</v>
      </c>
      <c r="E87" s="5">
        <f t="shared" si="1"/>
        <v>62.75619826755672</v>
      </c>
    </row>
    <row r="88" spans="1:5" ht="11.25" customHeight="1" outlineLevel="1">
      <c r="A88" s="17" t="s">
        <v>77</v>
      </c>
      <c r="B88" s="11">
        <v>20998245</v>
      </c>
      <c r="C88" s="11">
        <v>5870319</v>
      </c>
      <c r="D88" s="11">
        <v>4434587.26</v>
      </c>
      <c r="E88" s="5">
        <f t="shared" si="1"/>
        <v>75.54252605352451</v>
      </c>
    </row>
    <row r="89" spans="1:5" ht="11.25" customHeight="1" outlineLevel="1">
      <c r="A89" s="17" t="s">
        <v>79</v>
      </c>
      <c r="B89" s="11">
        <v>120000</v>
      </c>
      <c r="C89" s="11">
        <v>80000</v>
      </c>
      <c r="D89" s="14"/>
      <c r="E89" s="5">
        <f t="shared" si="1"/>
        <v>0</v>
      </c>
    </row>
    <row r="90" spans="1:5" ht="11.25" customHeight="1" outlineLevel="1">
      <c r="A90" s="17" t="s">
        <v>80</v>
      </c>
      <c r="B90" s="11">
        <v>33049000</v>
      </c>
      <c r="C90" s="11">
        <v>6880000</v>
      </c>
      <c r="D90" s="11">
        <v>3617233.17</v>
      </c>
      <c r="E90" s="5">
        <f t="shared" si="1"/>
        <v>52.57606351744186</v>
      </c>
    </row>
    <row r="91" spans="1:5" ht="11.25" customHeight="1" outlineLevel="1">
      <c r="A91" s="17" t="s">
        <v>81</v>
      </c>
      <c r="B91" s="11">
        <v>16951000</v>
      </c>
      <c r="C91" s="14"/>
      <c r="D91" s="14"/>
      <c r="E91" s="5"/>
    </row>
    <row r="92" spans="1:5" ht="12.75" customHeight="1">
      <c r="A92" s="18" t="s">
        <v>0</v>
      </c>
      <c r="B92" s="4">
        <v>6269462679.18</v>
      </c>
      <c r="C92" s="4">
        <v>1809501217.18</v>
      </c>
      <c r="D92" s="4">
        <v>867070760.08</v>
      </c>
      <c r="E92" s="5">
        <f t="shared" si="1"/>
        <v>47.917666583904165</v>
      </c>
    </row>
    <row r="93" spans="1:5" ht="15">
      <c r="A93" s="24" t="s">
        <v>77</v>
      </c>
      <c r="B93" s="25">
        <v>430217592</v>
      </c>
      <c r="C93" s="25">
        <v>103076399</v>
      </c>
      <c r="D93" s="25">
        <v>74486187.49</v>
      </c>
      <c r="E93" s="5">
        <f t="shared" si="1"/>
        <v>72.26308661597695</v>
      </c>
    </row>
    <row r="94" spans="1:5" ht="15">
      <c r="A94" s="24" t="s">
        <v>84</v>
      </c>
      <c r="B94" s="25">
        <v>2276566558</v>
      </c>
      <c r="C94" s="25">
        <v>543711631</v>
      </c>
      <c r="D94" s="25">
        <v>399246504.28</v>
      </c>
      <c r="E94" s="5">
        <f t="shared" si="1"/>
        <v>73.42982594389267</v>
      </c>
    </row>
    <row r="95" spans="1:5" ht="15">
      <c r="A95" s="24" t="s">
        <v>85</v>
      </c>
      <c r="B95" s="25">
        <v>243160995</v>
      </c>
      <c r="C95" s="25">
        <v>50990082</v>
      </c>
      <c r="D95" s="25">
        <v>34384332.41</v>
      </c>
      <c r="E95" s="5">
        <f t="shared" si="1"/>
        <v>67.43337343524962</v>
      </c>
    </row>
    <row r="96" spans="1:5" ht="15">
      <c r="A96" s="24" t="s">
        <v>78</v>
      </c>
      <c r="B96" s="25">
        <v>184910293</v>
      </c>
      <c r="C96" s="25">
        <v>37819076</v>
      </c>
      <c r="D96" s="25">
        <v>32352108.37</v>
      </c>
      <c r="E96" s="5">
        <f t="shared" si="1"/>
        <v>85.54441776948755</v>
      </c>
    </row>
    <row r="97" spans="1:5" ht="15">
      <c r="A97" s="24" t="s">
        <v>79</v>
      </c>
      <c r="B97" s="25">
        <v>166107926</v>
      </c>
      <c r="C97" s="25">
        <v>39726343</v>
      </c>
      <c r="D97" s="25">
        <v>31453874.18</v>
      </c>
      <c r="E97" s="5">
        <f t="shared" si="1"/>
        <v>79.1763646102537</v>
      </c>
    </row>
    <row r="98" spans="1:5" ht="15">
      <c r="A98" s="24" t="s">
        <v>86</v>
      </c>
      <c r="B98" s="25">
        <v>187083051</v>
      </c>
      <c r="C98" s="25">
        <v>44114236</v>
      </c>
      <c r="D98" s="25">
        <v>29345939.3</v>
      </c>
      <c r="E98" s="5">
        <f t="shared" si="1"/>
        <v>66.52260576381738</v>
      </c>
    </row>
    <row r="99" spans="1:5" ht="15">
      <c r="A99" s="24" t="s">
        <v>80</v>
      </c>
      <c r="B99" s="25">
        <v>748405359</v>
      </c>
      <c r="C99" s="25">
        <v>301060695</v>
      </c>
      <c r="D99" s="25">
        <v>54060622.72</v>
      </c>
      <c r="E99" s="5">
        <f t="shared" si="1"/>
        <v>17.956718900154005</v>
      </c>
    </row>
    <row r="100" spans="1:5" ht="15">
      <c r="A100" s="24" t="s">
        <v>81</v>
      </c>
      <c r="B100" s="25">
        <v>1194946873.18</v>
      </c>
      <c r="C100" s="25">
        <v>241705717.18</v>
      </c>
      <c r="D100" s="25">
        <v>164168057.31</v>
      </c>
      <c r="E100" s="5">
        <f t="shared" si="1"/>
        <v>67.92063473936896</v>
      </c>
    </row>
    <row r="101" spans="1:5" ht="15">
      <c r="A101" s="24" t="s">
        <v>82</v>
      </c>
      <c r="B101" s="25">
        <v>137789606</v>
      </c>
      <c r="C101" s="25">
        <v>98623412</v>
      </c>
      <c r="D101" s="25">
        <v>37573134.02</v>
      </c>
      <c r="E101" s="5">
        <f t="shared" si="1"/>
        <v>38.09758074482355</v>
      </c>
    </row>
    <row r="102" spans="1:5" ht="15">
      <c r="A102" s="24" t="s">
        <v>83</v>
      </c>
      <c r="B102" s="25">
        <v>700274426</v>
      </c>
      <c r="C102" s="25">
        <v>348673626</v>
      </c>
      <c r="D102" s="25">
        <v>10000000</v>
      </c>
      <c r="E102" s="5">
        <f t="shared" si="1"/>
        <v>2.868011588579401</v>
      </c>
    </row>
    <row r="103" spans="1:5" ht="15">
      <c r="A103" s="26" t="s">
        <v>0</v>
      </c>
      <c r="B103" s="27">
        <v>6269462679.18</v>
      </c>
      <c r="C103" s="27">
        <v>1809501217.18</v>
      </c>
      <c r="D103" s="27">
        <v>867070760.08</v>
      </c>
      <c r="E103" s="5">
        <f t="shared" si="1"/>
        <v>47.917666583904165</v>
      </c>
    </row>
  </sheetData>
  <sheetProtection/>
  <mergeCells count="5">
    <mergeCell ref="A1:G1"/>
    <mergeCell ref="B4:B5"/>
    <mergeCell ref="C4:C5"/>
    <mergeCell ref="D4:D5"/>
    <mergeCell ref="E4:E5"/>
  </mergeCells>
  <printOptions/>
  <pageMargins left="0.7086614173228347" right="0.2" top="0.29" bottom="0.23" header="0.31496062992125984" footer="0.31496062992125984"/>
  <pageSetup fitToHeight="1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8"/>
  <sheetViews>
    <sheetView zoomScalePageLayoutView="0" workbookViewId="0" topLeftCell="A1">
      <selection activeCell="A1" sqref="A1:G1"/>
    </sheetView>
  </sheetViews>
  <sheetFormatPr defaultColWidth="9.140625" defaultRowHeight="15" outlineLevelRow="4"/>
  <cols>
    <col min="1" max="1" width="86.00390625" style="1" customWidth="1"/>
    <col min="2" max="5" width="20.00390625" style="1" customWidth="1"/>
    <col min="6" max="16384" width="9.140625" style="1" customWidth="1"/>
  </cols>
  <sheetData>
    <row r="1" spans="1:7" ht="43.5" customHeight="1">
      <c r="A1" s="30" t="s">
        <v>48</v>
      </c>
      <c r="B1" s="30"/>
      <c r="C1" s="30"/>
      <c r="D1" s="30"/>
      <c r="E1" s="30"/>
      <c r="F1" s="30"/>
      <c r="G1" s="30"/>
    </row>
    <row r="2" ht="15">
      <c r="E2" s="28" t="s">
        <v>87</v>
      </c>
    </row>
    <row r="3" spans="1:5" ht="41.25" customHeight="1">
      <c r="A3" s="2" t="s">
        <v>49</v>
      </c>
      <c r="B3" s="31" t="s">
        <v>50</v>
      </c>
      <c r="C3" s="31" t="s">
        <v>51</v>
      </c>
      <c r="D3" s="31" t="s">
        <v>52</v>
      </c>
      <c r="E3" s="31" t="s">
        <v>53</v>
      </c>
    </row>
    <row r="4" spans="1:5" ht="41.25" customHeight="1">
      <c r="A4" s="2" t="s">
        <v>54</v>
      </c>
      <c r="B4" s="32"/>
      <c r="C4" s="32"/>
      <c r="D4" s="32"/>
      <c r="E4" s="32"/>
    </row>
    <row r="5" spans="1:5" ht="12.75" customHeight="1">
      <c r="A5" s="3" t="s">
        <v>55</v>
      </c>
      <c r="B5" s="4">
        <v>1252915531</v>
      </c>
      <c r="C5" s="4">
        <v>569632296</v>
      </c>
      <c r="D5" s="4">
        <v>100037561.08</v>
      </c>
      <c r="E5" s="5">
        <f>SUM(D5)/C5*100</f>
        <v>17.561778323046486</v>
      </c>
    </row>
    <row r="6" spans="1:5" ht="12.75" customHeight="1" outlineLevel="1">
      <c r="A6" s="6" t="s">
        <v>1</v>
      </c>
      <c r="B6" s="7">
        <v>541647221</v>
      </c>
      <c r="C6" s="7">
        <v>191567296</v>
      </c>
      <c r="D6" s="7">
        <v>88844061.08</v>
      </c>
      <c r="E6" s="5">
        <f aca="true" t="shared" si="0" ref="E6:E69">SUM(D6)/C6*100</f>
        <v>46.37746783250519</v>
      </c>
    </row>
    <row r="7" spans="1:5" ht="12.75" customHeight="1" outlineLevel="2">
      <c r="A7" s="8" t="s">
        <v>2</v>
      </c>
      <c r="B7" s="7">
        <v>84863239</v>
      </c>
      <c r="C7" s="7">
        <v>18940964</v>
      </c>
      <c r="D7" s="7">
        <v>13813834.62</v>
      </c>
      <c r="E7" s="5">
        <f t="shared" si="0"/>
        <v>72.9310008719725</v>
      </c>
    </row>
    <row r="8" spans="1:5" ht="12.75" customHeight="1" outlineLevel="3">
      <c r="A8" s="9" t="s">
        <v>3</v>
      </c>
      <c r="B8" s="7">
        <v>69422600</v>
      </c>
      <c r="C8" s="7">
        <v>15489455</v>
      </c>
      <c r="D8" s="7">
        <v>11308906.24</v>
      </c>
      <c r="E8" s="5">
        <f t="shared" si="0"/>
        <v>73.01035601317155</v>
      </c>
    </row>
    <row r="9" spans="1:5" ht="11.25" customHeight="1" outlineLevel="4">
      <c r="A9" s="10" t="s">
        <v>4</v>
      </c>
      <c r="B9" s="11">
        <v>69422600</v>
      </c>
      <c r="C9" s="11">
        <v>15489455</v>
      </c>
      <c r="D9" s="11">
        <v>11308906.24</v>
      </c>
      <c r="E9" s="5">
        <f t="shared" si="0"/>
        <v>73.01035601317155</v>
      </c>
    </row>
    <row r="10" spans="1:5" ht="11.25" customHeight="1" outlineLevel="3">
      <c r="A10" s="12" t="s">
        <v>5</v>
      </c>
      <c r="B10" s="11">
        <v>15440639</v>
      </c>
      <c r="C10" s="11">
        <v>3451509</v>
      </c>
      <c r="D10" s="11">
        <v>2504928.38</v>
      </c>
      <c r="E10" s="5">
        <f t="shared" si="0"/>
        <v>72.57487609042886</v>
      </c>
    </row>
    <row r="11" spans="1:5" ht="12.75" customHeight="1" outlineLevel="2">
      <c r="A11" s="8" t="s">
        <v>6</v>
      </c>
      <c r="B11" s="7">
        <v>364572287</v>
      </c>
      <c r="C11" s="7">
        <v>89855194</v>
      </c>
      <c r="D11" s="7">
        <v>64095796.48</v>
      </c>
      <c r="E11" s="5">
        <f t="shared" si="0"/>
        <v>71.33232218050745</v>
      </c>
    </row>
    <row r="12" spans="1:5" ht="11.25" customHeight="1" outlineLevel="3">
      <c r="A12" s="12" t="s">
        <v>7</v>
      </c>
      <c r="B12" s="11">
        <v>6027159</v>
      </c>
      <c r="C12" s="11">
        <v>1212509</v>
      </c>
      <c r="D12" s="11">
        <v>254927.2</v>
      </c>
      <c r="E12" s="5">
        <f t="shared" si="0"/>
        <v>21.02476765120919</v>
      </c>
    </row>
    <row r="13" spans="1:5" ht="11.25" customHeight="1" outlineLevel="3">
      <c r="A13" s="12" t="s">
        <v>27</v>
      </c>
      <c r="B13" s="11">
        <v>24825650</v>
      </c>
      <c r="C13" s="11">
        <v>12304250</v>
      </c>
      <c r="D13" s="11">
        <v>5930224</v>
      </c>
      <c r="E13" s="5">
        <f t="shared" si="0"/>
        <v>48.19654997257045</v>
      </c>
    </row>
    <row r="14" spans="1:5" ht="11.25" customHeight="1" outlineLevel="3">
      <c r="A14" s="12" t="s">
        <v>8</v>
      </c>
      <c r="B14" s="11">
        <v>311137483</v>
      </c>
      <c r="C14" s="11">
        <v>73350639</v>
      </c>
      <c r="D14" s="11">
        <v>56217483.44</v>
      </c>
      <c r="E14" s="5">
        <f t="shared" si="0"/>
        <v>76.64211819613459</v>
      </c>
    </row>
    <row r="15" spans="1:5" ht="11.25" customHeight="1" outlineLevel="3">
      <c r="A15" s="12" t="s">
        <v>9</v>
      </c>
      <c r="B15" s="11">
        <v>421260</v>
      </c>
      <c r="C15" s="11">
        <v>179000</v>
      </c>
      <c r="D15" s="11">
        <v>156608.95</v>
      </c>
      <c r="E15" s="5">
        <f t="shared" si="0"/>
        <v>87.49103351955307</v>
      </c>
    </row>
    <row r="16" spans="1:5" ht="12.75" customHeight="1" outlineLevel="3">
      <c r="A16" s="9" t="s">
        <v>10</v>
      </c>
      <c r="B16" s="7">
        <v>7332783</v>
      </c>
      <c r="C16" s="7">
        <v>2798396</v>
      </c>
      <c r="D16" s="7">
        <v>1536552.89</v>
      </c>
      <c r="E16" s="5">
        <f t="shared" si="0"/>
        <v>54.90834356538531</v>
      </c>
    </row>
    <row r="17" spans="1:5" ht="11.25" customHeight="1" outlineLevel="4">
      <c r="A17" s="10" t="s">
        <v>11</v>
      </c>
      <c r="B17" s="11">
        <v>1047293</v>
      </c>
      <c r="C17" s="11">
        <v>468932</v>
      </c>
      <c r="D17" s="11">
        <v>332253.23</v>
      </c>
      <c r="E17" s="5">
        <f t="shared" si="0"/>
        <v>70.85317913897964</v>
      </c>
    </row>
    <row r="18" spans="1:5" ht="11.25" customHeight="1" outlineLevel="4">
      <c r="A18" s="10" t="s">
        <v>12</v>
      </c>
      <c r="B18" s="11">
        <v>478291</v>
      </c>
      <c r="C18" s="11">
        <v>116293</v>
      </c>
      <c r="D18" s="11">
        <v>27828.4</v>
      </c>
      <c r="E18" s="5">
        <f t="shared" si="0"/>
        <v>23.929557239042765</v>
      </c>
    </row>
    <row r="19" spans="1:5" ht="11.25" customHeight="1" outlineLevel="4">
      <c r="A19" s="10" t="s">
        <v>13</v>
      </c>
      <c r="B19" s="11">
        <v>2598970</v>
      </c>
      <c r="C19" s="11">
        <v>658642</v>
      </c>
      <c r="D19" s="11">
        <v>312379.43</v>
      </c>
      <c r="E19" s="5">
        <f t="shared" si="0"/>
        <v>47.42780296428105</v>
      </c>
    </row>
    <row r="20" spans="1:5" ht="11.25" customHeight="1" outlineLevel="4">
      <c r="A20" s="10" t="s">
        <v>14</v>
      </c>
      <c r="B20" s="11">
        <v>3127170</v>
      </c>
      <c r="C20" s="11">
        <v>1534260</v>
      </c>
      <c r="D20" s="11">
        <v>852308.57</v>
      </c>
      <c r="E20" s="5">
        <f t="shared" si="0"/>
        <v>55.551768930950416</v>
      </c>
    </row>
    <row r="21" spans="1:5" ht="11.25" customHeight="1" outlineLevel="4">
      <c r="A21" s="10" t="s">
        <v>15</v>
      </c>
      <c r="B21" s="11">
        <v>81059</v>
      </c>
      <c r="C21" s="11">
        <v>20269</v>
      </c>
      <c r="D21" s="11">
        <v>11783.26</v>
      </c>
      <c r="E21" s="5">
        <f t="shared" si="0"/>
        <v>58.13439242192511</v>
      </c>
    </row>
    <row r="22" spans="1:5" ht="24.75" customHeight="1" outlineLevel="3">
      <c r="A22" s="9" t="s">
        <v>16</v>
      </c>
      <c r="B22" s="7">
        <v>14827952</v>
      </c>
      <c r="C22" s="7">
        <v>10400</v>
      </c>
      <c r="D22" s="13"/>
      <c r="E22" s="5">
        <f t="shared" si="0"/>
        <v>0</v>
      </c>
    </row>
    <row r="23" spans="1:5" ht="11.25" customHeight="1" outlineLevel="4">
      <c r="A23" s="10" t="s">
        <v>17</v>
      </c>
      <c r="B23" s="11">
        <v>14827952</v>
      </c>
      <c r="C23" s="11">
        <v>10400</v>
      </c>
      <c r="D23" s="14"/>
      <c r="E23" s="5">
        <f t="shared" si="0"/>
        <v>0</v>
      </c>
    </row>
    <row r="24" spans="1:5" ht="12.75" customHeight="1" outlineLevel="2">
      <c r="A24" s="8" t="s">
        <v>21</v>
      </c>
      <c r="B24" s="7">
        <v>89335828</v>
      </c>
      <c r="C24" s="7">
        <v>82238496</v>
      </c>
      <c r="D24" s="7">
        <v>10716915.61</v>
      </c>
      <c r="E24" s="5">
        <f t="shared" si="0"/>
        <v>13.031507300425337</v>
      </c>
    </row>
    <row r="25" spans="1:5" ht="11.25" customHeight="1" outlineLevel="3">
      <c r="A25" s="12" t="s">
        <v>22</v>
      </c>
      <c r="B25" s="11">
        <v>9335828</v>
      </c>
      <c r="C25" s="11">
        <v>2238496</v>
      </c>
      <c r="D25" s="11">
        <v>716915.61</v>
      </c>
      <c r="E25" s="5">
        <f t="shared" si="0"/>
        <v>32.02666477849413</v>
      </c>
    </row>
    <row r="26" spans="1:5" ht="11.25" customHeight="1" outlineLevel="3">
      <c r="A26" s="12" t="s">
        <v>34</v>
      </c>
      <c r="B26" s="11">
        <v>80000000</v>
      </c>
      <c r="C26" s="11">
        <v>80000000</v>
      </c>
      <c r="D26" s="11">
        <v>10000000</v>
      </c>
      <c r="E26" s="5">
        <f t="shared" si="0"/>
        <v>12.5</v>
      </c>
    </row>
    <row r="27" spans="1:5" ht="12.75" customHeight="1" outlineLevel="2">
      <c r="A27" s="8" t="s">
        <v>19</v>
      </c>
      <c r="B27" s="7">
        <v>555675</v>
      </c>
      <c r="C27" s="13"/>
      <c r="D27" s="13"/>
      <c r="E27" s="5"/>
    </row>
    <row r="28" spans="1:5" ht="11.25" customHeight="1" outlineLevel="3">
      <c r="A28" s="12" t="s">
        <v>20</v>
      </c>
      <c r="B28" s="11">
        <v>555675</v>
      </c>
      <c r="C28" s="14"/>
      <c r="D28" s="14"/>
      <c r="E28" s="5"/>
    </row>
    <row r="29" spans="1:5" ht="11.25" customHeight="1" outlineLevel="2">
      <c r="A29" s="15" t="s">
        <v>18</v>
      </c>
      <c r="B29" s="11">
        <v>2320192</v>
      </c>
      <c r="C29" s="11">
        <v>532642</v>
      </c>
      <c r="D29" s="11">
        <v>217514.37</v>
      </c>
      <c r="E29" s="5">
        <f t="shared" si="0"/>
        <v>40.836879179636604</v>
      </c>
    </row>
    <row r="30" spans="1:5" ht="12.75" customHeight="1" outlineLevel="1">
      <c r="A30" s="6" t="s">
        <v>23</v>
      </c>
      <c r="B30" s="7">
        <v>711268310</v>
      </c>
      <c r="C30" s="7">
        <v>378065000</v>
      </c>
      <c r="D30" s="7">
        <v>11193500</v>
      </c>
      <c r="E30" s="5">
        <f t="shared" si="0"/>
        <v>2.960734265271845</v>
      </c>
    </row>
    <row r="31" spans="1:5" ht="12.75" customHeight="1" outlineLevel="2">
      <c r="A31" s="8" t="s">
        <v>43</v>
      </c>
      <c r="B31" s="7">
        <v>523750000</v>
      </c>
      <c r="C31" s="7">
        <v>248065000</v>
      </c>
      <c r="D31" s="7">
        <v>11193500</v>
      </c>
      <c r="E31" s="5">
        <f t="shared" si="0"/>
        <v>4.512325398585048</v>
      </c>
    </row>
    <row r="32" spans="1:5" ht="11.25" customHeight="1" outlineLevel="3">
      <c r="A32" s="12" t="s">
        <v>35</v>
      </c>
      <c r="B32" s="11">
        <v>297750000</v>
      </c>
      <c r="C32" s="11">
        <v>43065000</v>
      </c>
      <c r="D32" s="11">
        <v>11193500</v>
      </c>
      <c r="E32" s="5">
        <f t="shared" si="0"/>
        <v>25.992104957622196</v>
      </c>
    </row>
    <row r="33" spans="1:5" ht="12.75" customHeight="1" outlineLevel="3">
      <c r="A33" s="9" t="s">
        <v>46</v>
      </c>
      <c r="B33" s="7">
        <v>225000000</v>
      </c>
      <c r="C33" s="7">
        <v>205000000</v>
      </c>
      <c r="D33" s="13"/>
      <c r="E33" s="5">
        <f t="shared" si="0"/>
        <v>0</v>
      </c>
    </row>
    <row r="34" spans="1:5" ht="11.25" customHeight="1" outlineLevel="4">
      <c r="A34" s="10" t="s">
        <v>41</v>
      </c>
      <c r="B34" s="11">
        <v>200000000</v>
      </c>
      <c r="C34" s="11">
        <v>200000000</v>
      </c>
      <c r="D34" s="14"/>
      <c r="E34" s="5">
        <f t="shared" si="0"/>
        <v>0</v>
      </c>
    </row>
    <row r="35" spans="1:5" ht="11.25" customHeight="1" outlineLevel="4">
      <c r="A35" s="10" t="s">
        <v>39</v>
      </c>
      <c r="B35" s="11">
        <v>25000000</v>
      </c>
      <c r="C35" s="11">
        <v>5000000</v>
      </c>
      <c r="D35" s="14"/>
      <c r="E35" s="5">
        <f t="shared" si="0"/>
        <v>0</v>
      </c>
    </row>
    <row r="36" spans="1:5" ht="11.25" customHeight="1" outlineLevel="3">
      <c r="A36" s="12" t="s">
        <v>45</v>
      </c>
      <c r="B36" s="11">
        <v>1000000</v>
      </c>
      <c r="C36" s="14"/>
      <c r="D36" s="14"/>
      <c r="E36" s="5"/>
    </row>
    <row r="37" spans="1:5" ht="12.75" customHeight="1" outlineLevel="2">
      <c r="A37" s="8" t="s">
        <v>24</v>
      </c>
      <c r="B37" s="7">
        <v>187518310</v>
      </c>
      <c r="C37" s="7">
        <v>130000000</v>
      </c>
      <c r="D37" s="13"/>
      <c r="E37" s="5">
        <f t="shared" si="0"/>
        <v>0</v>
      </c>
    </row>
    <row r="38" spans="1:5" ht="11.25" customHeight="1" outlineLevel="3">
      <c r="A38" s="12" t="s">
        <v>36</v>
      </c>
      <c r="B38" s="11">
        <v>57518310</v>
      </c>
      <c r="C38" s="14"/>
      <c r="D38" s="14"/>
      <c r="E38" s="5"/>
    </row>
    <row r="39" spans="1:5" ht="11.25" customHeight="1" outlineLevel="3">
      <c r="A39" s="12" t="s">
        <v>25</v>
      </c>
      <c r="B39" s="11">
        <v>130000000</v>
      </c>
      <c r="C39" s="11">
        <v>130000000</v>
      </c>
      <c r="D39" s="14"/>
      <c r="E39" s="5">
        <f t="shared" si="0"/>
        <v>0</v>
      </c>
    </row>
    <row r="40" spans="1:5" ht="12.75" customHeight="1">
      <c r="A40" s="3" t="s">
        <v>56</v>
      </c>
      <c r="B40" s="4">
        <v>2188936143</v>
      </c>
      <c r="C40" s="4">
        <v>524683915</v>
      </c>
      <c r="D40" s="4">
        <v>386210978.37</v>
      </c>
      <c r="E40" s="5">
        <f t="shared" si="0"/>
        <v>73.60831299164184</v>
      </c>
    </row>
    <row r="41" spans="1:5" ht="12.75" customHeight="1" outlineLevel="1">
      <c r="A41" s="6" t="s">
        <v>1</v>
      </c>
      <c r="B41" s="7">
        <v>2177127050</v>
      </c>
      <c r="C41" s="7">
        <v>523866822</v>
      </c>
      <c r="D41" s="7">
        <v>386210978.37</v>
      </c>
      <c r="E41" s="5">
        <f t="shared" si="0"/>
        <v>73.72312239502735</v>
      </c>
    </row>
    <row r="42" spans="1:5" ht="12.75" customHeight="1" outlineLevel="2">
      <c r="A42" s="8" t="s">
        <v>2</v>
      </c>
      <c r="B42" s="7">
        <v>1618020990</v>
      </c>
      <c r="C42" s="7">
        <v>361345276</v>
      </c>
      <c r="D42" s="7">
        <v>304402174.86</v>
      </c>
      <c r="E42" s="5">
        <f t="shared" si="0"/>
        <v>84.2413600171156</v>
      </c>
    </row>
    <row r="43" spans="1:5" ht="12.75" customHeight="1" outlineLevel="3">
      <c r="A43" s="9" t="s">
        <v>3</v>
      </c>
      <c r="B43" s="7">
        <v>1326239290</v>
      </c>
      <c r="C43" s="7">
        <v>296184629</v>
      </c>
      <c r="D43" s="7">
        <v>247369874.2</v>
      </c>
      <c r="E43" s="5">
        <f t="shared" si="0"/>
        <v>83.51880887107075</v>
      </c>
    </row>
    <row r="44" spans="1:5" ht="11.25" customHeight="1" outlineLevel="4">
      <c r="A44" s="10" t="s">
        <v>4</v>
      </c>
      <c r="B44" s="11">
        <v>1326239290</v>
      </c>
      <c r="C44" s="11">
        <v>296184629</v>
      </c>
      <c r="D44" s="11">
        <v>247369874.2</v>
      </c>
      <c r="E44" s="5">
        <f t="shared" si="0"/>
        <v>83.51880887107075</v>
      </c>
    </row>
    <row r="45" spans="1:5" ht="11.25" customHeight="1" outlineLevel="3">
      <c r="A45" s="12" t="s">
        <v>5</v>
      </c>
      <c r="B45" s="11">
        <v>291781700</v>
      </c>
      <c r="C45" s="11">
        <v>65160647</v>
      </c>
      <c r="D45" s="11">
        <v>57032300.66</v>
      </c>
      <c r="E45" s="5">
        <f t="shared" si="0"/>
        <v>87.5256819656809</v>
      </c>
    </row>
    <row r="46" spans="1:5" ht="12.75" customHeight="1" outlineLevel="2">
      <c r="A46" s="8" t="s">
        <v>6</v>
      </c>
      <c r="B46" s="7">
        <v>487618023</v>
      </c>
      <c r="C46" s="7">
        <v>144613494</v>
      </c>
      <c r="D46" s="7">
        <v>68438725.55</v>
      </c>
      <c r="E46" s="5">
        <f t="shared" si="0"/>
        <v>47.32526934865428</v>
      </c>
    </row>
    <row r="47" spans="1:5" ht="11.25" customHeight="1" outlineLevel="3">
      <c r="A47" s="12" t="s">
        <v>7</v>
      </c>
      <c r="B47" s="11">
        <v>14358287</v>
      </c>
      <c r="C47" s="11">
        <v>1884834</v>
      </c>
      <c r="D47" s="11">
        <v>373675.5</v>
      </c>
      <c r="E47" s="5">
        <f t="shared" si="0"/>
        <v>19.825379847774393</v>
      </c>
    </row>
    <row r="48" spans="1:5" ht="11.25" customHeight="1" outlineLevel="3">
      <c r="A48" s="12" t="s">
        <v>26</v>
      </c>
      <c r="B48" s="11">
        <v>1554818</v>
      </c>
      <c r="C48" s="11">
        <v>14199</v>
      </c>
      <c r="D48" s="11">
        <v>10720.12</v>
      </c>
      <c r="E48" s="5">
        <f t="shared" si="0"/>
        <v>75.49911965631382</v>
      </c>
    </row>
    <row r="49" spans="1:5" ht="11.25" customHeight="1" outlineLevel="3">
      <c r="A49" s="12" t="s">
        <v>27</v>
      </c>
      <c r="B49" s="11">
        <v>99609129</v>
      </c>
      <c r="C49" s="11">
        <v>1404586</v>
      </c>
      <c r="D49" s="11">
        <v>1264260.26</v>
      </c>
      <c r="E49" s="5">
        <f t="shared" si="0"/>
        <v>90.00945901496954</v>
      </c>
    </row>
    <row r="50" spans="1:5" ht="11.25" customHeight="1" outlineLevel="3">
      <c r="A50" s="12" t="s">
        <v>8</v>
      </c>
      <c r="B50" s="11">
        <v>93220435</v>
      </c>
      <c r="C50" s="11">
        <v>27332950</v>
      </c>
      <c r="D50" s="11">
        <v>3257889.18</v>
      </c>
      <c r="E50" s="5">
        <f t="shared" si="0"/>
        <v>11.919273916646393</v>
      </c>
    </row>
    <row r="51" spans="1:5" ht="12.75" customHeight="1" outlineLevel="3">
      <c r="A51" s="9" t="s">
        <v>10</v>
      </c>
      <c r="B51" s="7">
        <v>272475166</v>
      </c>
      <c r="C51" s="7">
        <v>112207058</v>
      </c>
      <c r="D51" s="7">
        <v>62171943.94</v>
      </c>
      <c r="E51" s="5">
        <f t="shared" si="0"/>
        <v>55.408229257735286</v>
      </c>
    </row>
    <row r="52" spans="1:5" ht="11.25" customHeight="1" outlineLevel="4">
      <c r="A52" s="10" t="s">
        <v>11</v>
      </c>
      <c r="B52" s="11">
        <v>195269509</v>
      </c>
      <c r="C52" s="11">
        <v>85973903</v>
      </c>
      <c r="D52" s="11">
        <v>55429581.13</v>
      </c>
      <c r="E52" s="5">
        <f t="shared" si="0"/>
        <v>64.47256573893127</v>
      </c>
    </row>
    <row r="53" spans="1:5" ht="11.25" customHeight="1" outlineLevel="4">
      <c r="A53" s="10" t="s">
        <v>12</v>
      </c>
      <c r="B53" s="11">
        <v>9699364</v>
      </c>
      <c r="C53" s="11">
        <v>2545841</v>
      </c>
      <c r="D53" s="11">
        <v>266124.13</v>
      </c>
      <c r="E53" s="5">
        <f t="shared" si="0"/>
        <v>10.453289502368765</v>
      </c>
    </row>
    <row r="54" spans="1:5" ht="11.25" customHeight="1" outlineLevel="4">
      <c r="A54" s="10" t="s">
        <v>13</v>
      </c>
      <c r="B54" s="11">
        <v>40838739</v>
      </c>
      <c r="C54" s="11">
        <v>12051903</v>
      </c>
      <c r="D54" s="11">
        <v>2949988.57</v>
      </c>
      <c r="E54" s="5">
        <f t="shared" si="0"/>
        <v>24.47736735020187</v>
      </c>
    </row>
    <row r="55" spans="1:5" ht="11.25" customHeight="1" outlineLevel="4">
      <c r="A55" s="10" t="s">
        <v>14</v>
      </c>
      <c r="B55" s="11">
        <v>10248058</v>
      </c>
      <c r="C55" s="11">
        <v>4703701</v>
      </c>
      <c r="D55" s="11">
        <v>1027045.95</v>
      </c>
      <c r="E55" s="5">
        <f t="shared" si="0"/>
        <v>21.83484770821955</v>
      </c>
    </row>
    <row r="56" spans="1:5" ht="11.25" customHeight="1" outlineLevel="4">
      <c r="A56" s="10" t="s">
        <v>15</v>
      </c>
      <c r="B56" s="11">
        <v>14344170</v>
      </c>
      <c r="C56" s="11">
        <v>6931710</v>
      </c>
      <c r="D56" s="11">
        <v>2499204.16</v>
      </c>
      <c r="E56" s="5">
        <f t="shared" si="0"/>
        <v>36.0546554890496</v>
      </c>
    </row>
    <row r="57" spans="1:5" ht="11.25" customHeight="1" outlineLevel="4">
      <c r="A57" s="10" t="s">
        <v>28</v>
      </c>
      <c r="B57" s="11">
        <v>2075326</v>
      </c>
      <c r="C57" s="14"/>
      <c r="D57" s="14"/>
      <c r="E57" s="5"/>
    </row>
    <row r="58" spans="1:5" ht="24.75" customHeight="1" outlineLevel="3">
      <c r="A58" s="9" t="s">
        <v>16</v>
      </c>
      <c r="B58" s="7">
        <v>6400188</v>
      </c>
      <c r="C58" s="7">
        <v>1769867</v>
      </c>
      <c r="D58" s="7">
        <v>1360236.55</v>
      </c>
      <c r="E58" s="5">
        <f t="shared" si="0"/>
        <v>76.85529760145819</v>
      </c>
    </row>
    <row r="59" spans="1:5" ht="11.25" customHeight="1" outlineLevel="4">
      <c r="A59" s="10" t="s">
        <v>17</v>
      </c>
      <c r="B59" s="11">
        <v>6400188</v>
      </c>
      <c r="C59" s="11">
        <v>1769867</v>
      </c>
      <c r="D59" s="11">
        <v>1360236.55</v>
      </c>
      <c r="E59" s="5">
        <f t="shared" si="0"/>
        <v>76.85529760145819</v>
      </c>
    </row>
    <row r="60" spans="1:5" ht="12.75" customHeight="1" outlineLevel="2">
      <c r="A60" s="8" t="s">
        <v>21</v>
      </c>
      <c r="B60" s="7">
        <v>1342211</v>
      </c>
      <c r="C60" s="7">
        <v>314079</v>
      </c>
      <c r="D60" s="7">
        <v>236614.73</v>
      </c>
      <c r="E60" s="5">
        <f t="shared" si="0"/>
        <v>75.33605557837359</v>
      </c>
    </row>
    <row r="61" spans="1:5" ht="11.25" customHeight="1" outlineLevel="3">
      <c r="A61" s="12" t="s">
        <v>22</v>
      </c>
      <c r="B61" s="11">
        <v>1342211</v>
      </c>
      <c r="C61" s="11">
        <v>314079</v>
      </c>
      <c r="D61" s="11">
        <v>236614.73</v>
      </c>
      <c r="E61" s="5">
        <f t="shared" si="0"/>
        <v>75.33605557837359</v>
      </c>
    </row>
    <row r="62" spans="1:5" ht="12.75" customHeight="1" outlineLevel="2">
      <c r="A62" s="8" t="s">
        <v>19</v>
      </c>
      <c r="B62" s="7">
        <v>69943826</v>
      </c>
      <c r="C62" s="7">
        <v>17497647</v>
      </c>
      <c r="D62" s="7">
        <v>13039161.04</v>
      </c>
      <c r="E62" s="5">
        <f t="shared" si="0"/>
        <v>74.51951133772442</v>
      </c>
    </row>
    <row r="63" spans="1:5" ht="11.25" customHeight="1" outlineLevel="3">
      <c r="A63" s="12" t="s">
        <v>29</v>
      </c>
      <c r="B63" s="11">
        <v>65593866</v>
      </c>
      <c r="C63" s="11">
        <v>17201787</v>
      </c>
      <c r="D63" s="11">
        <v>12990849.04</v>
      </c>
      <c r="E63" s="5">
        <f t="shared" si="0"/>
        <v>75.52034588034371</v>
      </c>
    </row>
    <row r="64" spans="1:5" ht="11.25" customHeight="1" outlineLevel="3">
      <c r="A64" s="12" t="s">
        <v>20</v>
      </c>
      <c r="B64" s="11">
        <v>4349960</v>
      </c>
      <c r="C64" s="11">
        <v>295860</v>
      </c>
      <c r="D64" s="11">
        <v>48312</v>
      </c>
      <c r="E64" s="5">
        <f t="shared" si="0"/>
        <v>16.32934496045427</v>
      </c>
    </row>
    <row r="65" spans="1:5" ht="11.25" customHeight="1" outlineLevel="2">
      <c r="A65" s="15" t="s">
        <v>18</v>
      </c>
      <c r="B65" s="11">
        <v>202000</v>
      </c>
      <c r="C65" s="11">
        <v>96326</v>
      </c>
      <c r="D65" s="11">
        <v>94302.19</v>
      </c>
      <c r="E65" s="5">
        <f t="shared" si="0"/>
        <v>97.89899923177543</v>
      </c>
    </row>
    <row r="66" spans="1:5" ht="12.75" customHeight="1" outlineLevel="1">
      <c r="A66" s="6" t="s">
        <v>23</v>
      </c>
      <c r="B66" s="7">
        <v>11809093</v>
      </c>
      <c r="C66" s="7">
        <v>817093</v>
      </c>
      <c r="D66" s="13"/>
      <c r="E66" s="5">
        <f t="shared" si="0"/>
        <v>0</v>
      </c>
    </row>
    <row r="67" spans="1:5" ht="12.75" customHeight="1" outlineLevel="2">
      <c r="A67" s="8" t="s">
        <v>43</v>
      </c>
      <c r="B67" s="7">
        <v>11809093</v>
      </c>
      <c r="C67" s="7">
        <v>817093</v>
      </c>
      <c r="D67" s="13"/>
      <c r="E67" s="5">
        <f t="shared" si="0"/>
        <v>0</v>
      </c>
    </row>
    <row r="68" spans="1:5" ht="11.25" customHeight="1" outlineLevel="3">
      <c r="A68" s="12" t="s">
        <v>35</v>
      </c>
      <c r="B68" s="11">
        <v>11809093</v>
      </c>
      <c r="C68" s="11">
        <v>817093</v>
      </c>
      <c r="D68" s="14"/>
      <c r="E68" s="5">
        <f t="shared" si="0"/>
        <v>0</v>
      </c>
    </row>
    <row r="69" spans="1:5" ht="12.75" customHeight="1">
      <c r="A69" s="3" t="s">
        <v>57</v>
      </c>
      <c r="B69" s="4">
        <v>217598097</v>
      </c>
      <c r="C69" s="4">
        <v>46721555</v>
      </c>
      <c r="D69" s="4">
        <v>31828228.61</v>
      </c>
      <c r="E69" s="5">
        <f t="shared" si="0"/>
        <v>68.12322194755718</v>
      </c>
    </row>
    <row r="70" spans="1:5" ht="12.75" customHeight="1" outlineLevel="1">
      <c r="A70" s="6" t="s">
        <v>1</v>
      </c>
      <c r="B70" s="7">
        <v>148098097</v>
      </c>
      <c r="C70" s="7">
        <v>46721555</v>
      </c>
      <c r="D70" s="7">
        <v>31828228.61</v>
      </c>
      <c r="E70" s="5">
        <f aca="true" t="shared" si="1" ref="E70:E133">SUM(D70)/C70*100</f>
        <v>68.12322194755718</v>
      </c>
    </row>
    <row r="71" spans="1:5" ht="12.75" customHeight="1" outlineLevel="2">
      <c r="A71" s="8" t="s">
        <v>2</v>
      </c>
      <c r="B71" s="7">
        <v>4695900</v>
      </c>
      <c r="C71" s="7">
        <v>1173978</v>
      </c>
      <c r="D71" s="7">
        <v>1078674.84</v>
      </c>
      <c r="E71" s="5">
        <f t="shared" si="1"/>
        <v>91.8820318609037</v>
      </c>
    </row>
    <row r="72" spans="1:5" ht="12.75" customHeight="1" outlineLevel="3">
      <c r="A72" s="9" t="s">
        <v>3</v>
      </c>
      <c r="B72" s="7">
        <v>3935900</v>
      </c>
      <c r="C72" s="7">
        <v>983976</v>
      </c>
      <c r="D72" s="7">
        <v>916167.99</v>
      </c>
      <c r="E72" s="5">
        <f t="shared" si="1"/>
        <v>93.10877399448768</v>
      </c>
    </row>
    <row r="73" spans="1:5" ht="11.25" customHeight="1" outlineLevel="4">
      <c r="A73" s="10" t="s">
        <v>4</v>
      </c>
      <c r="B73" s="11">
        <v>3935900</v>
      </c>
      <c r="C73" s="11">
        <v>983976</v>
      </c>
      <c r="D73" s="11">
        <v>916167.99</v>
      </c>
      <c r="E73" s="5">
        <f t="shared" si="1"/>
        <v>93.10877399448768</v>
      </c>
    </row>
    <row r="74" spans="1:5" ht="11.25" customHeight="1" outlineLevel="3">
      <c r="A74" s="12" t="s">
        <v>5</v>
      </c>
      <c r="B74" s="11">
        <v>760000</v>
      </c>
      <c r="C74" s="11">
        <v>190002</v>
      </c>
      <c r="D74" s="11">
        <v>162506.85</v>
      </c>
      <c r="E74" s="5">
        <f t="shared" si="1"/>
        <v>85.52902074715003</v>
      </c>
    </row>
    <row r="75" spans="1:5" ht="12.75" customHeight="1" outlineLevel="2">
      <c r="A75" s="8" t="s">
        <v>6</v>
      </c>
      <c r="B75" s="7">
        <v>867544</v>
      </c>
      <c r="C75" s="7">
        <v>254546</v>
      </c>
      <c r="D75" s="7">
        <v>164971.3</v>
      </c>
      <c r="E75" s="5">
        <f t="shared" si="1"/>
        <v>64.81001469282566</v>
      </c>
    </row>
    <row r="76" spans="1:5" ht="11.25" customHeight="1" outlineLevel="3">
      <c r="A76" s="12" t="s">
        <v>7</v>
      </c>
      <c r="B76" s="11">
        <v>185630</v>
      </c>
      <c r="C76" s="11">
        <v>50865</v>
      </c>
      <c r="D76" s="11">
        <v>14670</v>
      </c>
      <c r="E76" s="5">
        <f t="shared" si="1"/>
        <v>28.841049837805954</v>
      </c>
    </row>
    <row r="77" spans="1:5" ht="11.25" customHeight="1" outlineLevel="3">
      <c r="A77" s="12" t="s">
        <v>8</v>
      </c>
      <c r="B77" s="11">
        <v>482685</v>
      </c>
      <c r="C77" s="11">
        <v>120672</v>
      </c>
      <c r="D77" s="11">
        <v>108065.15</v>
      </c>
      <c r="E77" s="5">
        <f t="shared" si="1"/>
        <v>89.55279600901616</v>
      </c>
    </row>
    <row r="78" spans="1:5" ht="11.25" customHeight="1" outlineLevel="3">
      <c r="A78" s="12" t="s">
        <v>9</v>
      </c>
      <c r="B78" s="11">
        <v>11000</v>
      </c>
      <c r="C78" s="11">
        <v>8000</v>
      </c>
      <c r="D78" s="14"/>
      <c r="E78" s="5">
        <f t="shared" si="1"/>
        <v>0</v>
      </c>
    </row>
    <row r="79" spans="1:5" ht="12.75" customHeight="1" outlineLevel="3">
      <c r="A79" s="9" t="s">
        <v>10</v>
      </c>
      <c r="B79" s="7">
        <v>188229</v>
      </c>
      <c r="C79" s="7">
        <v>75009</v>
      </c>
      <c r="D79" s="7">
        <v>42236.15</v>
      </c>
      <c r="E79" s="5">
        <f t="shared" si="1"/>
        <v>56.30810969350345</v>
      </c>
    </row>
    <row r="80" spans="1:5" ht="11.25" customHeight="1" outlineLevel="4">
      <c r="A80" s="10" t="s">
        <v>12</v>
      </c>
      <c r="B80" s="11">
        <v>3126</v>
      </c>
      <c r="C80" s="16">
        <v>783</v>
      </c>
      <c r="D80" s="16">
        <v>358.35</v>
      </c>
      <c r="E80" s="5">
        <f t="shared" si="1"/>
        <v>45.76628352490422</v>
      </c>
    </row>
    <row r="81" spans="1:5" ht="11.25" customHeight="1" outlineLevel="4">
      <c r="A81" s="10" t="s">
        <v>13</v>
      </c>
      <c r="B81" s="11">
        <v>65216</v>
      </c>
      <c r="C81" s="11">
        <v>16305</v>
      </c>
      <c r="D81" s="11">
        <v>3445.92</v>
      </c>
      <c r="E81" s="5">
        <f t="shared" si="1"/>
        <v>21.13413063477461</v>
      </c>
    </row>
    <row r="82" spans="1:5" ht="11.25" customHeight="1" outlineLevel="4">
      <c r="A82" s="10" t="s">
        <v>14</v>
      </c>
      <c r="B82" s="11">
        <v>116212</v>
      </c>
      <c r="C82" s="11">
        <v>57000</v>
      </c>
      <c r="D82" s="11">
        <v>37840.64</v>
      </c>
      <c r="E82" s="5">
        <f t="shared" si="1"/>
        <v>66.38708771929825</v>
      </c>
    </row>
    <row r="83" spans="1:5" ht="11.25" customHeight="1" outlineLevel="4">
      <c r="A83" s="10" t="s">
        <v>15</v>
      </c>
      <c r="B83" s="11">
        <v>3675</v>
      </c>
      <c r="C83" s="16">
        <v>921</v>
      </c>
      <c r="D83" s="16">
        <v>591.24</v>
      </c>
      <c r="E83" s="5">
        <f t="shared" si="1"/>
        <v>64.19543973941369</v>
      </c>
    </row>
    <row r="84" spans="1:5" ht="12.75" customHeight="1" outlineLevel="2">
      <c r="A84" s="8" t="s">
        <v>21</v>
      </c>
      <c r="B84" s="7">
        <v>142522857</v>
      </c>
      <c r="C84" s="7">
        <v>45290082</v>
      </c>
      <c r="D84" s="7">
        <v>30584582.47</v>
      </c>
      <c r="E84" s="5">
        <f t="shared" si="1"/>
        <v>67.53041972854012</v>
      </c>
    </row>
    <row r="85" spans="1:5" ht="11.25" customHeight="1" outlineLevel="3">
      <c r="A85" s="12" t="s">
        <v>22</v>
      </c>
      <c r="B85" s="11">
        <v>142522857</v>
      </c>
      <c r="C85" s="11">
        <v>45290082</v>
      </c>
      <c r="D85" s="11">
        <v>30584582.47</v>
      </c>
      <c r="E85" s="5">
        <f t="shared" si="1"/>
        <v>67.53041972854012</v>
      </c>
    </row>
    <row r="86" spans="1:5" ht="11.25" customHeight="1" outlineLevel="2">
      <c r="A86" s="15" t="s">
        <v>18</v>
      </c>
      <c r="B86" s="11">
        <v>11796</v>
      </c>
      <c r="C86" s="11">
        <v>2949</v>
      </c>
      <c r="D86" s="14"/>
      <c r="E86" s="5">
        <f t="shared" si="1"/>
        <v>0</v>
      </c>
    </row>
    <row r="87" spans="1:5" ht="12.75" customHeight="1" outlineLevel="1">
      <c r="A87" s="6" t="s">
        <v>23</v>
      </c>
      <c r="B87" s="7">
        <v>69500000</v>
      </c>
      <c r="C87" s="13"/>
      <c r="D87" s="13"/>
      <c r="E87" s="5"/>
    </row>
    <row r="88" spans="1:5" ht="12.75" customHeight="1" outlineLevel="2">
      <c r="A88" s="8" t="s">
        <v>24</v>
      </c>
      <c r="B88" s="7">
        <v>69500000</v>
      </c>
      <c r="C88" s="13"/>
      <c r="D88" s="13"/>
      <c r="E88" s="5"/>
    </row>
    <row r="89" spans="1:5" ht="11.25" customHeight="1" outlineLevel="3">
      <c r="A89" s="12" t="s">
        <v>36</v>
      </c>
      <c r="B89" s="11">
        <v>69500000</v>
      </c>
      <c r="C89" s="14"/>
      <c r="D89" s="14"/>
      <c r="E89" s="5"/>
    </row>
    <row r="90" spans="1:5" ht="12.75" customHeight="1">
      <c r="A90" s="3" t="s">
        <v>58</v>
      </c>
      <c r="B90" s="4">
        <v>218829192</v>
      </c>
      <c r="C90" s="4">
        <v>50599563</v>
      </c>
      <c r="D90" s="4">
        <v>45101141.62</v>
      </c>
      <c r="E90" s="5">
        <f t="shared" si="1"/>
        <v>89.1334607375957</v>
      </c>
    </row>
    <row r="91" spans="1:5" ht="12.75" customHeight="1" outlineLevel="1">
      <c r="A91" s="6" t="s">
        <v>1</v>
      </c>
      <c r="B91" s="7">
        <v>218829192</v>
      </c>
      <c r="C91" s="7">
        <v>50599563</v>
      </c>
      <c r="D91" s="7">
        <v>45101141.62</v>
      </c>
      <c r="E91" s="5">
        <f t="shared" si="1"/>
        <v>89.1334607375957</v>
      </c>
    </row>
    <row r="92" spans="1:5" ht="12.75" customHeight="1" outlineLevel="2">
      <c r="A92" s="8" t="s">
        <v>2</v>
      </c>
      <c r="B92" s="7">
        <v>111624622</v>
      </c>
      <c r="C92" s="7">
        <v>24765467</v>
      </c>
      <c r="D92" s="7">
        <v>23622005.25</v>
      </c>
      <c r="E92" s="5">
        <f t="shared" si="1"/>
        <v>95.38283792508334</v>
      </c>
    </row>
    <row r="93" spans="1:5" ht="12.75" customHeight="1" outlineLevel="3">
      <c r="A93" s="9" t="s">
        <v>3</v>
      </c>
      <c r="B93" s="7">
        <v>91470874</v>
      </c>
      <c r="C93" s="7">
        <v>20255025</v>
      </c>
      <c r="D93" s="7">
        <v>19413549.31</v>
      </c>
      <c r="E93" s="5">
        <f t="shared" si="1"/>
        <v>95.8455954016349</v>
      </c>
    </row>
    <row r="94" spans="1:5" ht="11.25" customHeight="1" outlineLevel="4">
      <c r="A94" s="10" t="s">
        <v>4</v>
      </c>
      <c r="B94" s="11">
        <v>91470874</v>
      </c>
      <c r="C94" s="11">
        <v>20255025</v>
      </c>
      <c r="D94" s="11">
        <v>19413549.31</v>
      </c>
      <c r="E94" s="5">
        <f t="shared" si="1"/>
        <v>95.8455954016349</v>
      </c>
    </row>
    <row r="95" spans="1:5" ht="11.25" customHeight="1" outlineLevel="3">
      <c r="A95" s="12" t="s">
        <v>5</v>
      </c>
      <c r="B95" s="11">
        <v>20153748</v>
      </c>
      <c r="C95" s="11">
        <v>4510442</v>
      </c>
      <c r="D95" s="11">
        <v>4208455.94</v>
      </c>
      <c r="E95" s="5">
        <f t="shared" si="1"/>
        <v>93.30473465793375</v>
      </c>
    </row>
    <row r="96" spans="1:5" ht="12.75" customHeight="1" outlineLevel="2">
      <c r="A96" s="8" t="s">
        <v>6</v>
      </c>
      <c r="B96" s="7">
        <v>20607579</v>
      </c>
      <c r="C96" s="7">
        <v>6172851</v>
      </c>
      <c r="D96" s="7">
        <v>3414658.65</v>
      </c>
      <c r="E96" s="5">
        <f t="shared" si="1"/>
        <v>55.3173671290624</v>
      </c>
    </row>
    <row r="97" spans="1:5" ht="11.25" customHeight="1" outlineLevel="3">
      <c r="A97" s="12" t="s">
        <v>7</v>
      </c>
      <c r="B97" s="11">
        <v>4682458</v>
      </c>
      <c r="C97" s="11">
        <v>2244370</v>
      </c>
      <c r="D97" s="11">
        <v>1284016.66</v>
      </c>
      <c r="E97" s="5">
        <f t="shared" si="1"/>
        <v>57.2105606473086</v>
      </c>
    </row>
    <row r="98" spans="1:5" ht="11.25" customHeight="1" outlineLevel="3">
      <c r="A98" s="12" t="s">
        <v>26</v>
      </c>
      <c r="B98" s="11">
        <v>149620</v>
      </c>
      <c r="C98" s="11">
        <v>35300</v>
      </c>
      <c r="D98" s="11">
        <v>17199.53</v>
      </c>
      <c r="E98" s="5">
        <f t="shared" si="1"/>
        <v>48.723881019830024</v>
      </c>
    </row>
    <row r="99" spans="1:5" ht="11.25" customHeight="1" outlineLevel="3">
      <c r="A99" s="12" t="s">
        <v>27</v>
      </c>
      <c r="B99" s="11">
        <v>420876</v>
      </c>
      <c r="C99" s="11">
        <v>103005</v>
      </c>
      <c r="D99" s="11">
        <v>35156.52</v>
      </c>
      <c r="E99" s="5">
        <f t="shared" si="1"/>
        <v>34.130886850152905</v>
      </c>
    </row>
    <row r="100" spans="1:5" ht="11.25" customHeight="1" outlineLevel="3">
      <c r="A100" s="12" t="s">
        <v>8</v>
      </c>
      <c r="B100" s="11">
        <v>5514097</v>
      </c>
      <c r="C100" s="11">
        <v>1133832</v>
      </c>
      <c r="D100" s="11">
        <v>953262.18</v>
      </c>
      <c r="E100" s="5">
        <f t="shared" si="1"/>
        <v>84.07437609804627</v>
      </c>
    </row>
    <row r="101" spans="1:5" ht="11.25" customHeight="1" outlineLevel="3">
      <c r="A101" s="12" t="s">
        <v>9</v>
      </c>
      <c r="B101" s="11">
        <v>274632</v>
      </c>
      <c r="C101" s="11">
        <v>48632</v>
      </c>
      <c r="D101" s="16">
        <v>24</v>
      </c>
      <c r="E101" s="5">
        <f t="shared" si="1"/>
        <v>0.049350222075999345</v>
      </c>
    </row>
    <row r="102" spans="1:5" ht="12.75" customHeight="1" outlineLevel="3">
      <c r="A102" s="9" t="s">
        <v>10</v>
      </c>
      <c r="B102" s="7">
        <v>6229263</v>
      </c>
      <c r="C102" s="7">
        <v>2344712</v>
      </c>
      <c r="D102" s="7">
        <v>1124999.76</v>
      </c>
      <c r="E102" s="5">
        <f t="shared" si="1"/>
        <v>47.98029608753655</v>
      </c>
    </row>
    <row r="103" spans="1:5" ht="11.25" customHeight="1" outlineLevel="4">
      <c r="A103" s="10" t="s">
        <v>11</v>
      </c>
      <c r="B103" s="11">
        <v>2247821</v>
      </c>
      <c r="C103" s="11">
        <v>1027665</v>
      </c>
      <c r="D103" s="11">
        <v>635768.49</v>
      </c>
      <c r="E103" s="5">
        <f t="shared" si="1"/>
        <v>61.865344251288114</v>
      </c>
    </row>
    <row r="104" spans="1:5" ht="11.25" customHeight="1" outlineLevel="4">
      <c r="A104" s="10" t="s">
        <v>12</v>
      </c>
      <c r="B104" s="11">
        <v>276685</v>
      </c>
      <c r="C104" s="11">
        <v>69045</v>
      </c>
      <c r="D104" s="11">
        <v>27641.83</v>
      </c>
      <c r="E104" s="5">
        <f t="shared" si="1"/>
        <v>40.03451372293432</v>
      </c>
    </row>
    <row r="105" spans="1:5" ht="11.25" customHeight="1" outlineLevel="4">
      <c r="A105" s="10" t="s">
        <v>13</v>
      </c>
      <c r="B105" s="11">
        <v>2014934</v>
      </c>
      <c r="C105" s="11">
        <v>594554</v>
      </c>
      <c r="D105" s="11">
        <v>155136.48</v>
      </c>
      <c r="E105" s="5">
        <f t="shared" si="1"/>
        <v>26.092916707313385</v>
      </c>
    </row>
    <row r="106" spans="1:5" ht="11.25" customHeight="1" outlineLevel="4">
      <c r="A106" s="10" t="s">
        <v>14</v>
      </c>
      <c r="B106" s="11">
        <v>1617378</v>
      </c>
      <c r="C106" s="11">
        <v>636077</v>
      </c>
      <c r="D106" s="11">
        <v>299455.94</v>
      </c>
      <c r="E106" s="5">
        <f t="shared" si="1"/>
        <v>47.07856753191831</v>
      </c>
    </row>
    <row r="107" spans="1:5" ht="11.25" customHeight="1" outlineLevel="4">
      <c r="A107" s="10" t="s">
        <v>15</v>
      </c>
      <c r="B107" s="11">
        <v>72445</v>
      </c>
      <c r="C107" s="11">
        <v>17371</v>
      </c>
      <c r="D107" s="11">
        <v>6997.02</v>
      </c>
      <c r="E107" s="5">
        <f t="shared" si="1"/>
        <v>40.27989177364573</v>
      </c>
    </row>
    <row r="108" spans="1:5" ht="24.75" customHeight="1" outlineLevel="3">
      <c r="A108" s="9" t="s">
        <v>16</v>
      </c>
      <c r="B108" s="7">
        <v>3336633</v>
      </c>
      <c r="C108" s="7">
        <v>263000</v>
      </c>
      <c r="D108" s="13"/>
      <c r="E108" s="5">
        <f t="shared" si="1"/>
        <v>0</v>
      </c>
    </row>
    <row r="109" spans="1:5" ht="11.25" customHeight="1" outlineLevel="4">
      <c r="A109" s="10" t="s">
        <v>17</v>
      </c>
      <c r="B109" s="11">
        <v>3336633</v>
      </c>
      <c r="C109" s="11">
        <v>263000</v>
      </c>
      <c r="D109" s="14"/>
      <c r="E109" s="5">
        <f t="shared" si="1"/>
        <v>0</v>
      </c>
    </row>
    <row r="110" spans="1:5" ht="12.75" customHeight="1" outlineLevel="2">
      <c r="A110" s="8" t="s">
        <v>21</v>
      </c>
      <c r="B110" s="7">
        <v>1348960</v>
      </c>
      <c r="C110" s="7">
        <v>374957</v>
      </c>
      <c r="D110" s="7">
        <v>302888.93</v>
      </c>
      <c r="E110" s="5">
        <f t="shared" si="1"/>
        <v>80.77964406585288</v>
      </c>
    </row>
    <row r="111" spans="1:5" ht="11.25" customHeight="1" outlineLevel="3">
      <c r="A111" s="12" t="s">
        <v>22</v>
      </c>
      <c r="B111" s="11">
        <v>1348960</v>
      </c>
      <c r="C111" s="11">
        <v>374957</v>
      </c>
      <c r="D111" s="11">
        <v>302888.93</v>
      </c>
      <c r="E111" s="5">
        <f t="shared" si="1"/>
        <v>80.77964406585288</v>
      </c>
    </row>
    <row r="112" spans="1:5" ht="12.75" customHeight="1" outlineLevel="2">
      <c r="A112" s="8" t="s">
        <v>19</v>
      </c>
      <c r="B112" s="7">
        <v>84757961</v>
      </c>
      <c r="C112" s="7">
        <v>19162251</v>
      </c>
      <c r="D112" s="7">
        <v>17757390.22</v>
      </c>
      <c r="E112" s="5">
        <f t="shared" si="1"/>
        <v>92.66860255614019</v>
      </c>
    </row>
    <row r="113" spans="1:5" ht="11.25" customHeight="1" outlineLevel="3">
      <c r="A113" s="12" t="s">
        <v>20</v>
      </c>
      <c r="B113" s="11">
        <v>84757961</v>
      </c>
      <c r="C113" s="11">
        <v>19162251</v>
      </c>
      <c r="D113" s="11">
        <v>17757390.22</v>
      </c>
      <c r="E113" s="5">
        <f t="shared" si="1"/>
        <v>92.66860255614019</v>
      </c>
    </row>
    <row r="114" spans="1:5" ht="11.25" customHeight="1" outlineLevel="2">
      <c r="A114" s="15" t="s">
        <v>18</v>
      </c>
      <c r="B114" s="11">
        <v>490070</v>
      </c>
      <c r="C114" s="11">
        <v>124037</v>
      </c>
      <c r="D114" s="11">
        <v>4198.57</v>
      </c>
      <c r="E114" s="5">
        <f t="shared" si="1"/>
        <v>3.384933527898933</v>
      </c>
    </row>
    <row r="115" spans="1:5" ht="24.75" customHeight="1">
      <c r="A115" s="3" t="s">
        <v>59</v>
      </c>
      <c r="B115" s="4">
        <v>252257398</v>
      </c>
      <c r="C115" s="4">
        <v>59912725</v>
      </c>
      <c r="D115" s="4">
        <v>46756155.49</v>
      </c>
      <c r="E115" s="5">
        <f t="shared" si="1"/>
        <v>78.04044214313404</v>
      </c>
    </row>
    <row r="116" spans="1:5" ht="12.75" customHeight="1" outlineLevel="1">
      <c r="A116" s="6" t="s">
        <v>1</v>
      </c>
      <c r="B116" s="7">
        <v>252257398</v>
      </c>
      <c r="C116" s="7">
        <v>59912725</v>
      </c>
      <c r="D116" s="7">
        <v>46756155.49</v>
      </c>
      <c r="E116" s="5">
        <f t="shared" si="1"/>
        <v>78.04044214313404</v>
      </c>
    </row>
    <row r="117" spans="1:5" ht="12.75" customHeight="1" outlineLevel="2">
      <c r="A117" s="8" t="s">
        <v>2</v>
      </c>
      <c r="B117" s="7">
        <v>164944441</v>
      </c>
      <c r="C117" s="7">
        <v>35258497</v>
      </c>
      <c r="D117" s="7">
        <v>29195906.19</v>
      </c>
      <c r="E117" s="5">
        <f t="shared" si="1"/>
        <v>82.80530559768331</v>
      </c>
    </row>
    <row r="118" spans="1:5" ht="12.75" customHeight="1" outlineLevel="3">
      <c r="A118" s="9" t="s">
        <v>3</v>
      </c>
      <c r="B118" s="7">
        <v>135200361</v>
      </c>
      <c r="C118" s="7">
        <v>28875714</v>
      </c>
      <c r="D118" s="7">
        <v>23923491.02</v>
      </c>
      <c r="E118" s="5">
        <f t="shared" si="1"/>
        <v>82.84986830109206</v>
      </c>
    </row>
    <row r="119" spans="1:5" ht="11.25" customHeight="1" outlineLevel="4">
      <c r="A119" s="10" t="s">
        <v>4</v>
      </c>
      <c r="B119" s="11">
        <v>135200361</v>
      </c>
      <c r="C119" s="11">
        <v>28875714</v>
      </c>
      <c r="D119" s="11">
        <v>23923491.02</v>
      </c>
      <c r="E119" s="5">
        <f t="shared" si="1"/>
        <v>82.84986830109206</v>
      </c>
    </row>
    <row r="120" spans="1:5" ht="11.25" customHeight="1" outlineLevel="3">
      <c r="A120" s="12" t="s">
        <v>5</v>
      </c>
      <c r="B120" s="11">
        <v>29744080</v>
      </c>
      <c r="C120" s="11">
        <v>6382783</v>
      </c>
      <c r="D120" s="11">
        <v>5272415.17</v>
      </c>
      <c r="E120" s="5">
        <f t="shared" si="1"/>
        <v>82.60370390157397</v>
      </c>
    </row>
    <row r="121" spans="1:5" ht="12.75" customHeight="1" outlineLevel="2">
      <c r="A121" s="8" t="s">
        <v>6</v>
      </c>
      <c r="B121" s="7">
        <v>28541901</v>
      </c>
      <c r="C121" s="7">
        <v>7860250</v>
      </c>
      <c r="D121" s="7">
        <v>3903755.38</v>
      </c>
      <c r="E121" s="5">
        <f t="shared" si="1"/>
        <v>49.664519321904514</v>
      </c>
    </row>
    <row r="122" spans="1:5" ht="11.25" customHeight="1" outlineLevel="3">
      <c r="A122" s="12" t="s">
        <v>7</v>
      </c>
      <c r="B122" s="11">
        <v>1055032</v>
      </c>
      <c r="C122" s="11">
        <v>192235</v>
      </c>
      <c r="D122" s="11">
        <v>78269.25</v>
      </c>
      <c r="E122" s="5">
        <f t="shared" si="1"/>
        <v>40.71540042135927</v>
      </c>
    </row>
    <row r="123" spans="1:5" ht="11.25" customHeight="1" outlineLevel="3">
      <c r="A123" s="12" t="s">
        <v>8</v>
      </c>
      <c r="B123" s="11">
        <v>6088207</v>
      </c>
      <c r="C123" s="11">
        <v>1171128</v>
      </c>
      <c r="D123" s="11">
        <v>735405.13</v>
      </c>
      <c r="E123" s="5">
        <f t="shared" si="1"/>
        <v>62.794598882444966</v>
      </c>
    </row>
    <row r="124" spans="1:5" ht="12.75" customHeight="1" outlineLevel="3">
      <c r="A124" s="9" t="s">
        <v>10</v>
      </c>
      <c r="B124" s="7">
        <v>20593272</v>
      </c>
      <c r="C124" s="7">
        <v>6496887</v>
      </c>
      <c r="D124" s="7">
        <v>3090081</v>
      </c>
      <c r="E124" s="5">
        <f t="shared" si="1"/>
        <v>47.562486464671466</v>
      </c>
    </row>
    <row r="125" spans="1:5" ht="11.25" customHeight="1" outlineLevel="4">
      <c r="A125" s="10" t="s">
        <v>11</v>
      </c>
      <c r="B125" s="11">
        <v>10387753</v>
      </c>
      <c r="C125" s="11">
        <v>3773672</v>
      </c>
      <c r="D125" s="11">
        <v>2317329.26</v>
      </c>
      <c r="E125" s="5">
        <f t="shared" si="1"/>
        <v>61.40780809778909</v>
      </c>
    </row>
    <row r="126" spans="1:5" ht="11.25" customHeight="1" outlineLevel="4">
      <c r="A126" s="10" t="s">
        <v>12</v>
      </c>
      <c r="B126" s="11">
        <v>601317</v>
      </c>
      <c r="C126" s="11">
        <v>86222</v>
      </c>
      <c r="D126" s="11">
        <v>15516.26</v>
      </c>
      <c r="E126" s="5">
        <f t="shared" si="1"/>
        <v>17.99570875182668</v>
      </c>
    </row>
    <row r="127" spans="1:5" ht="11.25" customHeight="1" outlineLevel="4">
      <c r="A127" s="10" t="s">
        <v>13</v>
      </c>
      <c r="B127" s="11">
        <v>6287591</v>
      </c>
      <c r="C127" s="11">
        <v>1387853</v>
      </c>
      <c r="D127" s="11">
        <v>324197.41</v>
      </c>
      <c r="E127" s="5">
        <f t="shared" si="1"/>
        <v>23.35963607096717</v>
      </c>
    </row>
    <row r="128" spans="1:5" ht="11.25" customHeight="1" outlineLevel="4">
      <c r="A128" s="10" t="s">
        <v>14</v>
      </c>
      <c r="B128" s="11">
        <v>2594762</v>
      </c>
      <c r="C128" s="11">
        <v>1106942</v>
      </c>
      <c r="D128" s="11">
        <v>390944</v>
      </c>
      <c r="E128" s="5">
        <f t="shared" si="1"/>
        <v>35.3174782418591</v>
      </c>
    </row>
    <row r="129" spans="1:5" ht="11.25" customHeight="1" outlineLevel="4">
      <c r="A129" s="10" t="s">
        <v>15</v>
      </c>
      <c r="B129" s="11">
        <v>721849</v>
      </c>
      <c r="C129" s="11">
        <v>142198</v>
      </c>
      <c r="D129" s="11">
        <v>42094.07</v>
      </c>
      <c r="E129" s="5">
        <f t="shared" si="1"/>
        <v>29.6024346333985</v>
      </c>
    </row>
    <row r="130" spans="1:5" ht="24.75" customHeight="1" outlineLevel="3">
      <c r="A130" s="9" t="s">
        <v>16</v>
      </c>
      <c r="B130" s="7">
        <v>805390</v>
      </c>
      <c r="C130" s="13"/>
      <c r="D130" s="13"/>
      <c r="E130" s="5"/>
    </row>
    <row r="131" spans="1:5" ht="11.25" customHeight="1" outlineLevel="4">
      <c r="A131" s="10" t="s">
        <v>37</v>
      </c>
      <c r="B131" s="11">
        <v>5390</v>
      </c>
      <c r="C131" s="14"/>
      <c r="D131" s="14"/>
      <c r="E131" s="5"/>
    </row>
    <row r="132" spans="1:5" ht="11.25" customHeight="1" outlineLevel="4">
      <c r="A132" s="10" t="s">
        <v>17</v>
      </c>
      <c r="B132" s="11">
        <v>800000</v>
      </c>
      <c r="C132" s="14"/>
      <c r="D132" s="14"/>
      <c r="E132" s="5"/>
    </row>
    <row r="133" spans="1:5" ht="12.75" customHeight="1" outlineLevel="2">
      <c r="A133" s="8" t="s">
        <v>21</v>
      </c>
      <c r="B133" s="7">
        <v>58763265</v>
      </c>
      <c r="C133" s="7">
        <v>16790850</v>
      </c>
      <c r="D133" s="7">
        <v>13654463.97</v>
      </c>
      <c r="E133" s="5">
        <f t="shared" si="1"/>
        <v>81.32086207666676</v>
      </c>
    </row>
    <row r="134" spans="1:5" ht="11.25" customHeight="1" outlineLevel="3">
      <c r="A134" s="12" t="s">
        <v>22</v>
      </c>
      <c r="B134" s="11">
        <v>58763265</v>
      </c>
      <c r="C134" s="11">
        <v>16790850</v>
      </c>
      <c r="D134" s="11">
        <v>13654463.97</v>
      </c>
      <c r="E134" s="5">
        <f aca="true" t="shared" si="2" ref="E134:E197">SUM(D134)/C134*100</f>
        <v>81.32086207666676</v>
      </c>
    </row>
    <row r="135" spans="1:5" ht="11.25" customHeight="1" outlineLevel="2">
      <c r="A135" s="15" t="s">
        <v>18</v>
      </c>
      <c r="B135" s="11">
        <v>7791</v>
      </c>
      <c r="C135" s="11">
        <v>3128</v>
      </c>
      <c r="D135" s="11">
        <v>2029.95</v>
      </c>
      <c r="E135" s="5">
        <f t="shared" si="2"/>
        <v>64.89609974424553</v>
      </c>
    </row>
    <row r="136" spans="1:5" ht="12.75" customHeight="1">
      <c r="A136" s="3" t="s">
        <v>60</v>
      </c>
      <c r="B136" s="4">
        <v>189397451</v>
      </c>
      <c r="C136" s="4">
        <v>44506783</v>
      </c>
      <c r="D136" s="4">
        <v>29892552.41</v>
      </c>
      <c r="E136" s="5">
        <f t="shared" si="2"/>
        <v>67.16403746817649</v>
      </c>
    </row>
    <row r="137" spans="1:5" ht="12.75" customHeight="1" outlineLevel="1">
      <c r="A137" s="6" t="s">
        <v>1</v>
      </c>
      <c r="B137" s="7">
        <v>189397451</v>
      </c>
      <c r="C137" s="7">
        <v>44506783</v>
      </c>
      <c r="D137" s="7">
        <v>29892552.41</v>
      </c>
      <c r="E137" s="5">
        <f t="shared" si="2"/>
        <v>67.16403746817649</v>
      </c>
    </row>
    <row r="138" spans="1:5" ht="12.75" customHeight="1" outlineLevel="2">
      <c r="A138" s="8" t="s">
        <v>2</v>
      </c>
      <c r="B138" s="7">
        <v>143223936</v>
      </c>
      <c r="C138" s="7">
        <v>32826866</v>
      </c>
      <c r="D138" s="7">
        <v>24166894.31</v>
      </c>
      <c r="E138" s="5">
        <f t="shared" si="2"/>
        <v>73.61925536845338</v>
      </c>
    </row>
    <row r="139" spans="1:5" ht="12.75" customHeight="1" outlineLevel="3">
      <c r="A139" s="9" t="s">
        <v>3</v>
      </c>
      <c r="B139" s="7">
        <v>117377817</v>
      </c>
      <c r="C139" s="7">
        <v>26742466</v>
      </c>
      <c r="D139" s="7">
        <v>19727865.61</v>
      </c>
      <c r="E139" s="5">
        <f t="shared" si="2"/>
        <v>73.76980720476564</v>
      </c>
    </row>
    <row r="140" spans="1:5" ht="11.25" customHeight="1" outlineLevel="4">
      <c r="A140" s="10" t="s">
        <v>4</v>
      </c>
      <c r="B140" s="11">
        <v>117377817</v>
      </c>
      <c r="C140" s="11">
        <v>26742466</v>
      </c>
      <c r="D140" s="11">
        <v>19727865.61</v>
      </c>
      <c r="E140" s="5">
        <f t="shared" si="2"/>
        <v>73.76980720476564</v>
      </c>
    </row>
    <row r="141" spans="1:5" ht="11.25" customHeight="1" outlineLevel="3">
      <c r="A141" s="12" t="s">
        <v>5</v>
      </c>
      <c r="B141" s="11">
        <v>25846119</v>
      </c>
      <c r="C141" s="11">
        <v>6084400</v>
      </c>
      <c r="D141" s="11">
        <v>4439028.7</v>
      </c>
      <c r="E141" s="5">
        <f t="shared" si="2"/>
        <v>72.95754223916903</v>
      </c>
    </row>
    <row r="142" spans="1:5" ht="12.75" customHeight="1" outlineLevel="2">
      <c r="A142" s="8" t="s">
        <v>6</v>
      </c>
      <c r="B142" s="7">
        <v>41957515</v>
      </c>
      <c r="C142" s="7">
        <v>10775917</v>
      </c>
      <c r="D142" s="7">
        <v>4941758.1</v>
      </c>
      <c r="E142" s="5">
        <f t="shared" si="2"/>
        <v>45.85928139572715</v>
      </c>
    </row>
    <row r="143" spans="1:5" ht="11.25" customHeight="1" outlineLevel="3">
      <c r="A143" s="12" t="s">
        <v>7</v>
      </c>
      <c r="B143" s="11">
        <v>3455055</v>
      </c>
      <c r="C143" s="11">
        <v>112000</v>
      </c>
      <c r="D143" s="11">
        <v>42000</v>
      </c>
      <c r="E143" s="5">
        <f t="shared" si="2"/>
        <v>37.5</v>
      </c>
    </row>
    <row r="144" spans="1:5" ht="11.25" customHeight="1" outlineLevel="3">
      <c r="A144" s="12" t="s">
        <v>8</v>
      </c>
      <c r="B144" s="11">
        <v>7809280</v>
      </c>
      <c r="C144" s="11">
        <v>1206182</v>
      </c>
      <c r="D144" s="11">
        <v>789955.13</v>
      </c>
      <c r="E144" s="5">
        <f t="shared" si="2"/>
        <v>65.49220018206208</v>
      </c>
    </row>
    <row r="145" spans="1:5" ht="11.25" customHeight="1" outlineLevel="3">
      <c r="A145" s="12" t="s">
        <v>9</v>
      </c>
      <c r="B145" s="11">
        <v>2959838</v>
      </c>
      <c r="C145" s="11">
        <v>447451</v>
      </c>
      <c r="D145" s="11">
        <v>152233.48</v>
      </c>
      <c r="E145" s="5">
        <f t="shared" si="2"/>
        <v>34.022380104190184</v>
      </c>
    </row>
    <row r="146" spans="1:5" ht="12.75" customHeight="1" outlineLevel="3">
      <c r="A146" s="9" t="s">
        <v>10</v>
      </c>
      <c r="B146" s="7">
        <v>21526663</v>
      </c>
      <c r="C146" s="7">
        <v>7106853</v>
      </c>
      <c r="D146" s="7">
        <v>2888405.43</v>
      </c>
      <c r="E146" s="5">
        <f t="shared" si="2"/>
        <v>40.64253798411196</v>
      </c>
    </row>
    <row r="147" spans="1:5" ht="11.25" customHeight="1" outlineLevel="4">
      <c r="A147" s="10" t="s">
        <v>11</v>
      </c>
      <c r="B147" s="11">
        <v>6054495</v>
      </c>
      <c r="C147" s="11">
        <v>2891585</v>
      </c>
      <c r="D147" s="11">
        <v>1366799.15</v>
      </c>
      <c r="E147" s="5">
        <f t="shared" si="2"/>
        <v>47.26816434585184</v>
      </c>
    </row>
    <row r="148" spans="1:5" ht="11.25" customHeight="1" outlineLevel="4">
      <c r="A148" s="10" t="s">
        <v>12</v>
      </c>
      <c r="B148" s="11">
        <v>1119581</v>
      </c>
      <c r="C148" s="11">
        <v>180508</v>
      </c>
      <c r="D148" s="11">
        <v>37075.97</v>
      </c>
      <c r="E148" s="5">
        <f t="shared" si="2"/>
        <v>20.53979325016066</v>
      </c>
    </row>
    <row r="149" spans="1:5" ht="11.25" customHeight="1" outlineLevel="4">
      <c r="A149" s="10" t="s">
        <v>13</v>
      </c>
      <c r="B149" s="11">
        <v>6849383</v>
      </c>
      <c r="C149" s="11">
        <v>1991128</v>
      </c>
      <c r="D149" s="11">
        <v>553943.55</v>
      </c>
      <c r="E149" s="5">
        <f t="shared" si="2"/>
        <v>27.820589635623627</v>
      </c>
    </row>
    <row r="150" spans="1:5" ht="11.25" customHeight="1" outlineLevel="4">
      <c r="A150" s="10" t="s">
        <v>14</v>
      </c>
      <c r="B150" s="11">
        <v>5067241</v>
      </c>
      <c r="C150" s="11">
        <v>1628551</v>
      </c>
      <c r="D150" s="11">
        <v>725750.29</v>
      </c>
      <c r="E150" s="5">
        <f t="shared" si="2"/>
        <v>44.56417330498093</v>
      </c>
    </row>
    <row r="151" spans="1:5" ht="11.25" customHeight="1" outlineLevel="4">
      <c r="A151" s="10" t="s">
        <v>15</v>
      </c>
      <c r="B151" s="11">
        <v>2435963</v>
      </c>
      <c r="C151" s="11">
        <v>415081</v>
      </c>
      <c r="D151" s="11">
        <v>204836.47</v>
      </c>
      <c r="E151" s="5">
        <f t="shared" si="2"/>
        <v>49.34855365579248</v>
      </c>
    </row>
    <row r="152" spans="1:5" ht="24.75" customHeight="1" outlineLevel="3">
      <c r="A152" s="9" t="s">
        <v>16</v>
      </c>
      <c r="B152" s="7">
        <v>6206679</v>
      </c>
      <c r="C152" s="7">
        <v>1903431</v>
      </c>
      <c r="D152" s="7">
        <v>1069164.06</v>
      </c>
      <c r="E152" s="5">
        <f t="shared" si="2"/>
        <v>56.17036078533973</v>
      </c>
    </row>
    <row r="153" spans="1:5" ht="11.25" customHeight="1" outlineLevel="4">
      <c r="A153" s="10" t="s">
        <v>17</v>
      </c>
      <c r="B153" s="11">
        <v>6206679</v>
      </c>
      <c r="C153" s="11">
        <v>1903431</v>
      </c>
      <c r="D153" s="11">
        <v>1069164.06</v>
      </c>
      <c r="E153" s="5">
        <f t="shared" si="2"/>
        <v>56.17036078533973</v>
      </c>
    </row>
    <row r="154" spans="1:5" ht="12.75" customHeight="1" outlineLevel="2">
      <c r="A154" s="8" t="s">
        <v>19</v>
      </c>
      <c r="B154" s="7">
        <v>4216000</v>
      </c>
      <c r="C154" s="7">
        <v>904000</v>
      </c>
      <c r="D154" s="7">
        <v>783900</v>
      </c>
      <c r="E154" s="5">
        <f t="shared" si="2"/>
        <v>86.7146017699115</v>
      </c>
    </row>
    <row r="155" spans="1:5" ht="11.25" customHeight="1" outlineLevel="3">
      <c r="A155" s="12" t="s">
        <v>20</v>
      </c>
      <c r="B155" s="11">
        <v>4216000</v>
      </c>
      <c r="C155" s="11">
        <v>904000</v>
      </c>
      <c r="D155" s="11">
        <v>783900</v>
      </c>
      <c r="E155" s="5">
        <f t="shared" si="2"/>
        <v>86.7146017699115</v>
      </c>
    </row>
    <row r="156" spans="1:5" ht="12.75" customHeight="1">
      <c r="A156" s="3" t="s">
        <v>61</v>
      </c>
      <c r="B156" s="4">
        <v>834756235</v>
      </c>
      <c r="C156" s="4">
        <v>225081297</v>
      </c>
      <c r="D156" s="4">
        <v>155514232.1</v>
      </c>
      <c r="E156" s="5">
        <f t="shared" si="2"/>
        <v>69.09247199690697</v>
      </c>
    </row>
    <row r="157" spans="1:5" ht="12.75" customHeight="1" outlineLevel="1">
      <c r="A157" s="6" t="s">
        <v>1</v>
      </c>
      <c r="B157" s="7">
        <v>457310586</v>
      </c>
      <c r="C157" s="7">
        <v>92879537.65</v>
      </c>
      <c r="D157" s="7">
        <v>50967984.95</v>
      </c>
      <c r="E157" s="5">
        <f t="shared" si="2"/>
        <v>54.87536462774371</v>
      </c>
    </row>
    <row r="158" spans="1:5" ht="12.75" customHeight="1" outlineLevel="2">
      <c r="A158" s="8" t="s">
        <v>2</v>
      </c>
      <c r="B158" s="7">
        <v>26445775</v>
      </c>
      <c r="C158" s="7">
        <v>6509493</v>
      </c>
      <c r="D158" s="7">
        <v>5985005.81</v>
      </c>
      <c r="E158" s="5">
        <f t="shared" si="2"/>
        <v>91.94273363532305</v>
      </c>
    </row>
    <row r="159" spans="1:5" ht="12.75" customHeight="1" outlineLevel="3">
      <c r="A159" s="9" t="s">
        <v>3</v>
      </c>
      <c r="B159" s="7">
        <v>21778500</v>
      </c>
      <c r="C159" s="7">
        <v>5335650</v>
      </c>
      <c r="D159" s="7">
        <v>4916590.87</v>
      </c>
      <c r="E159" s="5">
        <f t="shared" si="2"/>
        <v>92.14605287078426</v>
      </c>
    </row>
    <row r="160" spans="1:5" ht="11.25" customHeight="1" outlineLevel="4">
      <c r="A160" s="10" t="s">
        <v>4</v>
      </c>
      <c r="B160" s="11">
        <v>21778500</v>
      </c>
      <c r="C160" s="11">
        <v>5335650</v>
      </c>
      <c r="D160" s="11">
        <v>4916590.87</v>
      </c>
      <c r="E160" s="5">
        <f t="shared" si="2"/>
        <v>92.14605287078426</v>
      </c>
    </row>
    <row r="161" spans="1:5" ht="11.25" customHeight="1" outlineLevel="3">
      <c r="A161" s="12" t="s">
        <v>5</v>
      </c>
      <c r="B161" s="11">
        <v>4667275</v>
      </c>
      <c r="C161" s="11">
        <v>1173843</v>
      </c>
      <c r="D161" s="11">
        <v>1068414.94</v>
      </c>
      <c r="E161" s="5">
        <f t="shared" si="2"/>
        <v>91.01855529231763</v>
      </c>
    </row>
    <row r="162" spans="1:5" ht="12.75" customHeight="1" outlineLevel="2">
      <c r="A162" s="8" t="s">
        <v>6</v>
      </c>
      <c r="B162" s="7">
        <v>104542939</v>
      </c>
      <c r="C162" s="7">
        <v>12467540</v>
      </c>
      <c r="D162" s="7">
        <v>11430831.66</v>
      </c>
      <c r="E162" s="5">
        <f t="shared" si="2"/>
        <v>91.68474021338612</v>
      </c>
    </row>
    <row r="163" spans="1:5" ht="11.25" customHeight="1" outlineLevel="3">
      <c r="A163" s="12" t="s">
        <v>7</v>
      </c>
      <c r="B163" s="11">
        <v>8440210</v>
      </c>
      <c r="C163" s="11">
        <v>7520690</v>
      </c>
      <c r="D163" s="11">
        <v>7323208.8</v>
      </c>
      <c r="E163" s="5">
        <f t="shared" si="2"/>
        <v>97.37416114744791</v>
      </c>
    </row>
    <row r="164" spans="1:5" ht="11.25" customHeight="1" outlineLevel="3">
      <c r="A164" s="12" t="s">
        <v>8</v>
      </c>
      <c r="B164" s="11">
        <v>94872543</v>
      </c>
      <c r="C164" s="11">
        <v>4436683</v>
      </c>
      <c r="D164" s="11">
        <v>3884630.43</v>
      </c>
      <c r="E164" s="5">
        <f t="shared" si="2"/>
        <v>87.55708780636346</v>
      </c>
    </row>
    <row r="165" spans="1:5" ht="11.25" customHeight="1" outlineLevel="3">
      <c r="A165" s="12" t="s">
        <v>9</v>
      </c>
      <c r="B165" s="11">
        <v>31200</v>
      </c>
      <c r="C165" s="11">
        <v>17000</v>
      </c>
      <c r="D165" s="11">
        <v>6770.63</v>
      </c>
      <c r="E165" s="5">
        <f t="shared" si="2"/>
        <v>39.82723529411765</v>
      </c>
    </row>
    <row r="166" spans="1:5" ht="12.75" customHeight="1" outlineLevel="3">
      <c r="A166" s="9" t="s">
        <v>10</v>
      </c>
      <c r="B166" s="7">
        <v>1198986</v>
      </c>
      <c r="C166" s="7">
        <v>493167</v>
      </c>
      <c r="D166" s="7">
        <v>216221.8</v>
      </c>
      <c r="E166" s="5">
        <f t="shared" si="2"/>
        <v>43.843525621138475</v>
      </c>
    </row>
    <row r="167" spans="1:5" ht="11.25" customHeight="1" outlineLevel="4">
      <c r="A167" s="10" t="s">
        <v>12</v>
      </c>
      <c r="B167" s="11">
        <v>21118</v>
      </c>
      <c r="C167" s="11">
        <v>5280</v>
      </c>
      <c r="D167" s="11">
        <v>4199.54</v>
      </c>
      <c r="E167" s="5">
        <f t="shared" si="2"/>
        <v>79.53674242424242</v>
      </c>
    </row>
    <row r="168" spans="1:5" ht="11.25" customHeight="1" outlineLevel="4">
      <c r="A168" s="10" t="s">
        <v>13</v>
      </c>
      <c r="B168" s="11">
        <v>503763</v>
      </c>
      <c r="C168" s="11">
        <v>125940</v>
      </c>
      <c r="D168" s="11">
        <v>44082.93</v>
      </c>
      <c r="E168" s="5">
        <f t="shared" si="2"/>
        <v>35.00312053358742</v>
      </c>
    </row>
    <row r="169" spans="1:5" ht="11.25" customHeight="1" outlineLevel="4">
      <c r="A169" s="10" t="s">
        <v>14</v>
      </c>
      <c r="B169" s="11">
        <v>666320</v>
      </c>
      <c r="C169" s="11">
        <v>360000</v>
      </c>
      <c r="D169" s="11">
        <v>167565.33</v>
      </c>
      <c r="E169" s="5">
        <f t="shared" si="2"/>
        <v>46.545925</v>
      </c>
    </row>
    <row r="170" spans="1:5" ht="11.25" customHeight="1" outlineLevel="4">
      <c r="A170" s="10" t="s">
        <v>15</v>
      </c>
      <c r="B170" s="11">
        <v>7785</v>
      </c>
      <c r="C170" s="11">
        <v>1947</v>
      </c>
      <c r="D170" s="16">
        <v>374</v>
      </c>
      <c r="E170" s="5">
        <f t="shared" si="2"/>
        <v>19.2090395480226</v>
      </c>
    </row>
    <row r="171" spans="1:5" ht="12.75" customHeight="1" outlineLevel="2">
      <c r="A171" s="8" t="s">
        <v>21</v>
      </c>
      <c r="B171" s="7">
        <v>326255536</v>
      </c>
      <c r="C171" s="7">
        <v>73886097.65</v>
      </c>
      <c r="D171" s="7">
        <v>33552097.08</v>
      </c>
      <c r="E171" s="5">
        <f t="shared" si="2"/>
        <v>45.410568628129454</v>
      </c>
    </row>
    <row r="172" spans="1:5" ht="11.25" customHeight="1" outlineLevel="3">
      <c r="A172" s="12" t="s">
        <v>22</v>
      </c>
      <c r="B172" s="11">
        <v>326255536</v>
      </c>
      <c r="C172" s="11">
        <v>73886097.65</v>
      </c>
      <c r="D172" s="11">
        <v>33552097.08</v>
      </c>
      <c r="E172" s="5">
        <f t="shared" si="2"/>
        <v>45.410568628129454</v>
      </c>
    </row>
    <row r="173" spans="1:5" ht="11.25" customHeight="1" outlineLevel="2">
      <c r="A173" s="15" t="s">
        <v>18</v>
      </c>
      <c r="B173" s="11">
        <v>66336</v>
      </c>
      <c r="C173" s="11">
        <v>16407</v>
      </c>
      <c r="D173" s="16">
        <v>50.4</v>
      </c>
      <c r="E173" s="5">
        <f t="shared" si="2"/>
        <v>0.30718595721338454</v>
      </c>
    </row>
    <row r="174" spans="1:5" ht="12.75" customHeight="1" outlineLevel="1">
      <c r="A174" s="6" t="s">
        <v>23</v>
      </c>
      <c r="B174" s="7">
        <v>377445649</v>
      </c>
      <c r="C174" s="7">
        <v>132201759.35</v>
      </c>
      <c r="D174" s="7">
        <v>104546247.15</v>
      </c>
      <c r="E174" s="5">
        <f t="shared" si="2"/>
        <v>79.08082892695634</v>
      </c>
    </row>
    <row r="175" spans="1:5" ht="12.75" customHeight="1" outlineLevel="2">
      <c r="A175" s="8" t="s">
        <v>43</v>
      </c>
      <c r="B175" s="7">
        <v>227372423</v>
      </c>
      <c r="C175" s="7">
        <v>7728533.35</v>
      </c>
      <c r="D175" s="7">
        <v>2995334.15</v>
      </c>
      <c r="E175" s="5">
        <f t="shared" si="2"/>
        <v>38.7568250578876</v>
      </c>
    </row>
    <row r="176" spans="1:5" ht="12.75" customHeight="1" outlineLevel="3">
      <c r="A176" s="9" t="s">
        <v>44</v>
      </c>
      <c r="B176" s="7">
        <v>227372423</v>
      </c>
      <c r="C176" s="7">
        <v>7728533.35</v>
      </c>
      <c r="D176" s="7">
        <v>2995334.15</v>
      </c>
      <c r="E176" s="5">
        <f t="shared" si="2"/>
        <v>38.7568250578876</v>
      </c>
    </row>
    <row r="177" spans="1:5" ht="11.25" customHeight="1" outlineLevel="4">
      <c r="A177" s="10" t="s">
        <v>42</v>
      </c>
      <c r="B177" s="11">
        <v>73485508</v>
      </c>
      <c r="C177" s="11">
        <v>5954704</v>
      </c>
      <c r="D177" s="11">
        <v>2108419.8</v>
      </c>
      <c r="E177" s="5">
        <f t="shared" si="2"/>
        <v>35.40763403185112</v>
      </c>
    </row>
    <row r="178" spans="1:5" ht="11.25" customHeight="1" outlineLevel="4">
      <c r="A178" s="10" t="s">
        <v>38</v>
      </c>
      <c r="B178" s="11">
        <v>153886915</v>
      </c>
      <c r="C178" s="11">
        <v>1773829.35</v>
      </c>
      <c r="D178" s="11">
        <v>886914.35</v>
      </c>
      <c r="E178" s="5">
        <f t="shared" si="2"/>
        <v>49.99998167805713</v>
      </c>
    </row>
    <row r="179" spans="1:5" ht="12.75" customHeight="1" outlineLevel="2">
      <c r="A179" s="8" t="s">
        <v>24</v>
      </c>
      <c r="B179" s="7">
        <v>150073226</v>
      </c>
      <c r="C179" s="7">
        <v>124473226</v>
      </c>
      <c r="D179" s="7">
        <v>101550913</v>
      </c>
      <c r="E179" s="5">
        <f t="shared" si="2"/>
        <v>81.5845433298242</v>
      </c>
    </row>
    <row r="180" spans="1:5" ht="11.25" customHeight="1" outlineLevel="3">
      <c r="A180" s="12" t="s">
        <v>36</v>
      </c>
      <c r="B180" s="11">
        <v>128600000</v>
      </c>
      <c r="C180" s="11">
        <v>103000000</v>
      </c>
      <c r="D180" s="11">
        <v>101550913</v>
      </c>
      <c r="E180" s="5">
        <f t="shared" si="2"/>
        <v>98.59311941747573</v>
      </c>
    </row>
    <row r="181" spans="1:5" ht="11.25" customHeight="1" outlineLevel="3">
      <c r="A181" s="12" t="s">
        <v>25</v>
      </c>
      <c r="B181" s="11">
        <v>21473226</v>
      </c>
      <c r="C181" s="11">
        <v>21473226</v>
      </c>
      <c r="D181" s="14"/>
      <c r="E181" s="5">
        <f t="shared" si="2"/>
        <v>0</v>
      </c>
    </row>
    <row r="182" spans="1:5" ht="24.75" customHeight="1">
      <c r="A182" s="3" t="s">
        <v>62</v>
      </c>
      <c r="B182" s="4">
        <v>85331560</v>
      </c>
      <c r="C182" s="4">
        <v>18104490</v>
      </c>
      <c r="D182" s="4">
        <v>1583029.66</v>
      </c>
      <c r="E182" s="5">
        <f t="shared" si="2"/>
        <v>8.743851166202417</v>
      </c>
    </row>
    <row r="183" spans="1:5" ht="12.75" customHeight="1" outlineLevel="1">
      <c r="A183" s="6" t="s">
        <v>1</v>
      </c>
      <c r="B183" s="7">
        <v>16419600</v>
      </c>
      <c r="C183" s="7">
        <v>3647819</v>
      </c>
      <c r="D183" s="7">
        <v>1583029.66</v>
      </c>
      <c r="E183" s="5">
        <f t="shared" si="2"/>
        <v>43.396606575052104</v>
      </c>
    </row>
    <row r="184" spans="1:5" ht="12.75" customHeight="1" outlineLevel="2">
      <c r="A184" s="8" t="s">
        <v>2</v>
      </c>
      <c r="B184" s="7">
        <v>6983190</v>
      </c>
      <c r="C184" s="7">
        <v>1546700</v>
      </c>
      <c r="D184" s="7">
        <v>1234450.83</v>
      </c>
      <c r="E184" s="5">
        <f t="shared" si="2"/>
        <v>79.81191116570764</v>
      </c>
    </row>
    <row r="185" spans="1:5" ht="12.75" customHeight="1" outlineLevel="3">
      <c r="A185" s="9" t="s">
        <v>3</v>
      </c>
      <c r="B185" s="7">
        <v>5772600</v>
      </c>
      <c r="C185" s="7">
        <v>1274700</v>
      </c>
      <c r="D185" s="7">
        <v>1017723.92</v>
      </c>
      <c r="E185" s="5">
        <f t="shared" si="2"/>
        <v>79.84026986741979</v>
      </c>
    </row>
    <row r="186" spans="1:5" ht="11.25" customHeight="1" outlineLevel="4">
      <c r="A186" s="10" t="s">
        <v>4</v>
      </c>
      <c r="B186" s="11">
        <v>5772600</v>
      </c>
      <c r="C186" s="11">
        <v>1274700</v>
      </c>
      <c r="D186" s="11">
        <v>1017723.92</v>
      </c>
      <c r="E186" s="5">
        <f t="shared" si="2"/>
        <v>79.84026986741979</v>
      </c>
    </row>
    <row r="187" spans="1:5" ht="11.25" customHeight="1" outlineLevel="3">
      <c r="A187" s="12" t="s">
        <v>5</v>
      </c>
      <c r="B187" s="11">
        <v>1210590</v>
      </c>
      <c r="C187" s="11">
        <v>272000</v>
      </c>
      <c r="D187" s="11">
        <v>216726.91</v>
      </c>
      <c r="E187" s="5">
        <f t="shared" si="2"/>
        <v>79.67901102941177</v>
      </c>
    </row>
    <row r="188" spans="1:5" ht="12.75" customHeight="1" outlineLevel="2">
      <c r="A188" s="8" t="s">
        <v>6</v>
      </c>
      <c r="B188" s="7">
        <v>436410</v>
      </c>
      <c r="C188" s="7">
        <v>109816</v>
      </c>
      <c r="D188" s="7">
        <v>36216.2</v>
      </c>
      <c r="E188" s="5">
        <f t="shared" si="2"/>
        <v>32.97898302615284</v>
      </c>
    </row>
    <row r="189" spans="1:5" ht="11.25" customHeight="1" outlineLevel="3">
      <c r="A189" s="12" t="s">
        <v>7</v>
      </c>
      <c r="B189" s="11">
        <v>72116</v>
      </c>
      <c r="C189" s="11">
        <v>22116</v>
      </c>
      <c r="D189" s="11">
        <v>19739</v>
      </c>
      <c r="E189" s="5">
        <f t="shared" si="2"/>
        <v>89.25212515825646</v>
      </c>
    </row>
    <row r="190" spans="1:5" ht="11.25" customHeight="1" outlineLevel="3">
      <c r="A190" s="12" t="s">
        <v>8</v>
      </c>
      <c r="B190" s="11">
        <v>364294</v>
      </c>
      <c r="C190" s="11">
        <v>87700</v>
      </c>
      <c r="D190" s="11">
        <v>16477.2</v>
      </c>
      <c r="E190" s="5">
        <f t="shared" si="2"/>
        <v>18.788141391106045</v>
      </c>
    </row>
    <row r="191" spans="1:5" ht="12.75" customHeight="1" outlineLevel="2">
      <c r="A191" s="8" t="s">
        <v>21</v>
      </c>
      <c r="B191" s="7">
        <v>9000000</v>
      </c>
      <c r="C191" s="7">
        <v>1991303</v>
      </c>
      <c r="D191" s="7">
        <v>312362.63</v>
      </c>
      <c r="E191" s="5">
        <f t="shared" si="2"/>
        <v>15.68634356499237</v>
      </c>
    </row>
    <row r="192" spans="1:5" ht="11.25" customHeight="1" outlineLevel="3">
      <c r="A192" s="12" t="s">
        <v>22</v>
      </c>
      <c r="B192" s="11">
        <v>9000000</v>
      </c>
      <c r="C192" s="11">
        <v>1991303</v>
      </c>
      <c r="D192" s="11">
        <v>312362.63</v>
      </c>
      <c r="E192" s="5">
        <f t="shared" si="2"/>
        <v>15.68634356499237</v>
      </c>
    </row>
    <row r="193" spans="1:5" ht="12.75" customHeight="1" outlineLevel="1">
      <c r="A193" s="6" t="s">
        <v>23</v>
      </c>
      <c r="B193" s="7">
        <v>68911960</v>
      </c>
      <c r="C193" s="7">
        <v>14456671</v>
      </c>
      <c r="D193" s="13"/>
      <c r="E193" s="5">
        <f t="shared" si="2"/>
        <v>0</v>
      </c>
    </row>
    <row r="194" spans="1:5" ht="12.75" customHeight="1" outlineLevel="2">
      <c r="A194" s="8" t="s">
        <v>43</v>
      </c>
      <c r="B194" s="7">
        <v>68911960</v>
      </c>
      <c r="C194" s="7">
        <v>14456671</v>
      </c>
      <c r="D194" s="13"/>
      <c r="E194" s="5">
        <f t="shared" si="2"/>
        <v>0</v>
      </c>
    </row>
    <row r="195" spans="1:5" ht="12.75" customHeight="1" outlineLevel="3">
      <c r="A195" s="9" t="s">
        <v>44</v>
      </c>
      <c r="B195" s="7">
        <v>57911960</v>
      </c>
      <c r="C195" s="7">
        <v>8354877</v>
      </c>
      <c r="D195" s="13"/>
      <c r="E195" s="5">
        <f t="shared" si="2"/>
        <v>0</v>
      </c>
    </row>
    <row r="196" spans="1:5" ht="11.25" customHeight="1" outlineLevel="4">
      <c r="A196" s="10" t="s">
        <v>42</v>
      </c>
      <c r="B196" s="11">
        <v>25000000</v>
      </c>
      <c r="C196" s="14"/>
      <c r="D196" s="14"/>
      <c r="E196" s="5"/>
    </row>
    <row r="197" spans="1:5" ht="11.25" customHeight="1" outlineLevel="4">
      <c r="A197" s="10" t="s">
        <v>38</v>
      </c>
      <c r="B197" s="11">
        <v>32911960</v>
      </c>
      <c r="C197" s="11">
        <v>8354877</v>
      </c>
      <c r="D197" s="14"/>
      <c r="E197" s="5">
        <f t="shared" si="2"/>
        <v>0</v>
      </c>
    </row>
    <row r="198" spans="1:5" ht="12.75" customHeight="1" outlineLevel="3">
      <c r="A198" s="9" t="s">
        <v>47</v>
      </c>
      <c r="B198" s="7">
        <v>11000000</v>
      </c>
      <c r="C198" s="7">
        <v>6101794</v>
      </c>
      <c r="D198" s="13"/>
      <c r="E198" s="5">
        <f aca="true" t="shared" si="3" ref="E198:E261">SUM(D198)/C198*100</f>
        <v>0</v>
      </c>
    </row>
    <row r="199" spans="1:5" ht="11.25" customHeight="1" outlineLevel="4">
      <c r="A199" s="10" t="s">
        <v>40</v>
      </c>
      <c r="B199" s="11">
        <v>11000000</v>
      </c>
      <c r="C199" s="11">
        <v>6101794</v>
      </c>
      <c r="D199" s="14"/>
      <c r="E199" s="5">
        <f t="shared" si="3"/>
        <v>0</v>
      </c>
    </row>
    <row r="200" spans="1:5" ht="12.75" customHeight="1">
      <c r="A200" s="3" t="s">
        <v>63</v>
      </c>
      <c r="B200" s="4">
        <v>87508799.18</v>
      </c>
      <c r="C200" s="4">
        <v>10646275.18</v>
      </c>
      <c r="D200" s="4">
        <v>5183417.95</v>
      </c>
      <c r="E200" s="5">
        <f t="shared" si="3"/>
        <v>48.68761949472736</v>
      </c>
    </row>
    <row r="201" spans="1:5" ht="12.75" customHeight="1" outlineLevel="1">
      <c r="A201" s="6" t="s">
        <v>1</v>
      </c>
      <c r="B201" s="7">
        <v>12838900</v>
      </c>
      <c r="C201" s="7">
        <v>2676376</v>
      </c>
      <c r="D201" s="7">
        <v>1383668.01</v>
      </c>
      <c r="E201" s="5">
        <f t="shared" si="3"/>
        <v>51.69931317572718</v>
      </c>
    </row>
    <row r="202" spans="1:5" ht="12.75" customHeight="1" outlineLevel="2">
      <c r="A202" s="8" t="s">
        <v>2</v>
      </c>
      <c r="B202" s="7">
        <v>5762182</v>
      </c>
      <c r="C202" s="7">
        <v>1382382</v>
      </c>
      <c r="D202" s="7">
        <v>1298227.3</v>
      </c>
      <c r="E202" s="5">
        <f t="shared" si="3"/>
        <v>93.91234116184962</v>
      </c>
    </row>
    <row r="203" spans="1:5" ht="12.75" customHeight="1" outlineLevel="3">
      <c r="A203" s="9" t="s">
        <v>3</v>
      </c>
      <c r="B203" s="7">
        <v>4723100</v>
      </c>
      <c r="C203" s="7">
        <v>1133100</v>
      </c>
      <c r="D203" s="7">
        <v>1068686</v>
      </c>
      <c r="E203" s="5">
        <f t="shared" si="3"/>
        <v>94.3152413732239</v>
      </c>
    </row>
    <row r="204" spans="1:5" ht="11.25" customHeight="1" outlineLevel="4">
      <c r="A204" s="10" t="s">
        <v>4</v>
      </c>
      <c r="B204" s="11">
        <v>4723100</v>
      </c>
      <c r="C204" s="11">
        <v>1133100</v>
      </c>
      <c r="D204" s="11">
        <v>1068686</v>
      </c>
      <c r="E204" s="5">
        <f t="shared" si="3"/>
        <v>94.3152413732239</v>
      </c>
    </row>
    <row r="205" spans="1:5" ht="11.25" customHeight="1" outlineLevel="3">
      <c r="A205" s="12" t="s">
        <v>5</v>
      </c>
      <c r="B205" s="11">
        <v>1039082</v>
      </c>
      <c r="C205" s="11">
        <v>249282</v>
      </c>
      <c r="D205" s="11">
        <v>229541.3</v>
      </c>
      <c r="E205" s="5">
        <f t="shared" si="3"/>
        <v>92.0809765646938</v>
      </c>
    </row>
    <row r="206" spans="1:5" ht="12.75" customHeight="1" outlineLevel="2">
      <c r="A206" s="8" t="s">
        <v>6</v>
      </c>
      <c r="B206" s="7">
        <v>7053718</v>
      </c>
      <c r="C206" s="7">
        <v>1286994</v>
      </c>
      <c r="D206" s="7">
        <v>85440.71</v>
      </c>
      <c r="E206" s="5">
        <f t="shared" si="3"/>
        <v>6.638780755776639</v>
      </c>
    </row>
    <row r="207" spans="1:5" ht="11.25" customHeight="1" outlineLevel="3">
      <c r="A207" s="12" t="s">
        <v>7</v>
      </c>
      <c r="B207" s="11">
        <v>281519</v>
      </c>
      <c r="C207" s="11">
        <v>70469</v>
      </c>
      <c r="D207" s="11">
        <v>9858.92</v>
      </c>
      <c r="E207" s="5">
        <f t="shared" si="3"/>
        <v>13.990435510650073</v>
      </c>
    </row>
    <row r="208" spans="1:5" ht="11.25" customHeight="1" outlineLevel="3">
      <c r="A208" s="12" t="s">
        <v>8</v>
      </c>
      <c r="B208" s="11">
        <v>6410860</v>
      </c>
      <c r="C208" s="11">
        <v>1102714</v>
      </c>
      <c r="D208" s="11">
        <v>19328.91</v>
      </c>
      <c r="E208" s="5">
        <f t="shared" si="3"/>
        <v>1.7528488801266693</v>
      </c>
    </row>
    <row r="209" spans="1:5" ht="11.25" customHeight="1" outlineLevel="3">
      <c r="A209" s="12" t="s">
        <v>9</v>
      </c>
      <c r="B209" s="11">
        <v>55000</v>
      </c>
      <c r="C209" s="11">
        <v>20000</v>
      </c>
      <c r="D209" s="14"/>
      <c r="E209" s="5">
        <f t="shared" si="3"/>
        <v>0</v>
      </c>
    </row>
    <row r="210" spans="1:5" ht="12.75" customHeight="1" outlineLevel="3">
      <c r="A210" s="9" t="s">
        <v>10</v>
      </c>
      <c r="B210" s="7">
        <v>291339</v>
      </c>
      <c r="C210" s="7">
        <v>93811</v>
      </c>
      <c r="D210" s="7">
        <v>56252.88</v>
      </c>
      <c r="E210" s="5">
        <f t="shared" si="3"/>
        <v>59.964055387960904</v>
      </c>
    </row>
    <row r="211" spans="1:5" ht="11.25" customHeight="1" outlineLevel="4">
      <c r="A211" s="10" t="s">
        <v>11</v>
      </c>
      <c r="B211" s="11">
        <v>164000</v>
      </c>
      <c r="C211" s="11">
        <v>61500</v>
      </c>
      <c r="D211" s="11">
        <v>35981</v>
      </c>
      <c r="E211" s="5">
        <f t="shared" si="3"/>
        <v>58.50569105691057</v>
      </c>
    </row>
    <row r="212" spans="1:5" ht="11.25" customHeight="1" outlineLevel="4">
      <c r="A212" s="10" t="s">
        <v>12</v>
      </c>
      <c r="B212" s="11">
        <v>22200</v>
      </c>
      <c r="C212" s="11">
        <v>6000</v>
      </c>
      <c r="D212" s="11">
        <v>5459.17</v>
      </c>
      <c r="E212" s="5">
        <f t="shared" si="3"/>
        <v>90.98616666666666</v>
      </c>
    </row>
    <row r="213" spans="1:5" ht="11.25" customHeight="1" outlineLevel="4">
      <c r="A213" s="10" t="s">
        <v>13</v>
      </c>
      <c r="B213" s="11">
        <v>98700</v>
      </c>
      <c r="C213" s="11">
        <v>24700</v>
      </c>
      <c r="D213" s="11">
        <v>13463.91</v>
      </c>
      <c r="E213" s="5">
        <f t="shared" si="3"/>
        <v>54.50975708502024</v>
      </c>
    </row>
    <row r="214" spans="1:5" ht="11.25" customHeight="1" outlineLevel="4">
      <c r="A214" s="10" t="s">
        <v>15</v>
      </c>
      <c r="B214" s="11">
        <v>6439</v>
      </c>
      <c r="C214" s="11">
        <v>1611</v>
      </c>
      <c r="D214" s="11">
        <v>1348.8</v>
      </c>
      <c r="E214" s="5">
        <f t="shared" si="3"/>
        <v>83.7243947858473</v>
      </c>
    </row>
    <row r="215" spans="1:5" ht="24.75" customHeight="1" outlineLevel="3">
      <c r="A215" s="9" t="s">
        <v>16</v>
      </c>
      <c r="B215" s="7">
        <v>15000</v>
      </c>
      <c r="C215" s="13"/>
      <c r="D215" s="13"/>
      <c r="E215" s="5"/>
    </row>
    <row r="216" spans="1:5" ht="11.25" customHeight="1" outlineLevel="4">
      <c r="A216" s="10" t="s">
        <v>17</v>
      </c>
      <c r="B216" s="11">
        <v>15000</v>
      </c>
      <c r="C216" s="14"/>
      <c r="D216" s="14"/>
      <c r="E216" s="5"/>
    </row>
    <row r="217" spans="1:5" ht="11.25" customHeight="1" outlineLevel="2">
      <c r="A217" s="15" t="s">
        <v>18</v>
      </c>
      <c r="B217" s="11">
        <v>23000</v>
      </c>
      <c r="C217" s="11">
        <v>7000</v>
      </c>
      <c r="D217" s="14"/>
      <c r="E217" s="5">
        <f t="shared" si="3"/>
        <v>0</v>
      </c>
    </row>
    <row r="218" spans="1:5" ht="12.75" customHeight="1" outlineLevel="1">
      <c r="A218" s="6" t="s">
        <v>23</v>
      </c>
      <c r="B218" s="7">
        <v>74669899.18</v>
      </c>
      <c r="C218" s="7">
        <v>7969899.18</v>
      </c>
      <c r="D218" s="7">
        <v>3799749.94</v>
      </c>
      <c r="E218" s="5">
        <f t="shared" si="3"/>
        <v>47.67626106908921</v>
      </c>
    </row>
    <row r="219" spans="1:5" ht="12.75" customHeight="1" outlineLevel="2">
      <c r="A219" s="8" t="s">
        <v>43</v>
      </c>
      <c r="B219" s="7">
        <v>74669899.18</v>
      </c>
      <c r="C219" s="7">
        <v>7969899.18</v>
      </c>
      <c r="D219" s="7">
        <v>3799749.94</v>
      </c>
      <c r="E219" s="5">
        <f t="shared" si="3"/>
        <v>47.67626106908921</v>
      </c>
    </row>
    <row r="220" spans="1:5" ht="12.75" customHeight="1" outlineLevel="3">
      <c r="A220" s="9" t="s">
        <v>46</v>
      </c>
      <c r="B220" s="7">
        <v>2200000</v>
      </c>
      <c r="C220" s="7">
        <v>200000</v>
      </c>
      <c r="D220" s="13"/>
      <c r="E220" s="5">
        <f t="shared" si="3"/>
        <v>0</v>
      </c>
    </row>
    <row r="221" spans="1:5" ht="11.25" customHeight="1" outlineLevel="4">
      <c r="A221" s="10" t="s">
        <v>39</v>
      </c>
      <c r="B221" s="11">
        <v>2200000</v>
      </c>
      <c r="C221" s="11">
        <v>200000</v>
      </c>
      <c r="D221" s="14"/>
      <c r="E221" s="5">
        <f t="shared" si="3"/>
        <v>0</v>
      </c>
    </row>
    <row r="222" spans="1:5" ht="12.75" customHeight="1" outlineLevel="3">
      <c r="A222" s="9" t="s">
        <v>44</v>
      </c>
      <c r="B222" s="7">
        <v>50054777.18</v>
      </c>
      <c r="C222" s="7">
        <v>6057459.18</v>
      </c>
      <c r="D222" s="7">
        <v>3799749.94</v>
      </c>
      <c r="E222" s="5">
        <f t="shared" si="3"/>
        <v>62.72844483287133</v>
      </c>
    </row>
    <row r="223" spans="1:5" ht="11.25" customHeight="1" outlineLevel="4">
      <c r="A223" s="10" t="s">
        <v>38</v>
      </c>
      <c r="B223" s="11">
        <v>50054777.18</v>
      </c>
      <c r="C223" s="11">
        <v>6057459.18</v>
      </c>
      <c r="D223" s="11">
        <v>3799749.94</v>
      </c>
      <c r="E223" s="5">
        <f t="shared" si="3"/>
        <v>62.72844483287133</v>
      </c>
    </row>
    <row r="224" spans="1:5" ht="12.75" customHeight="1" outlineLevel="3">
      <c r="A224" s="9" t="s">
        <v>47</v>
      </c>
      <c r="B224" s="7">
        <v>22415122</v>
      </c>
      <c r="C224" s="7">
        <v>1712440</v>
      </c>
      <c r="D224" s="13"/>
      <c r="E224" s="5">
        <f t="shared" si="3"/>
        <v>0</v>
      </c>
    </row>
    <row r="225" spans="1:5" ht="11.25" customHeight="1" outlineLevel="4">
      <c r="A225" s="10" t="s">
        <v>40</v>
      </c>
      <c r="B225" s="11">
        <v>22415122</v>
      </c>
      <c r="C225" s="11">
        <v>1712440</v>
      </c>
      <c r="D225" s="14"/>
      <c r="E225" s="5">
        <f t="shared" si="3"/>
        <v>0</v>
      </c>
    </row>
    <row r="226" spans="1:5" ht="12.75" customHeight="1">
      <c r="A226" s="3" t="s">
        <v>64</v>
      </c>
      <c r="B226" s="4">
        <v>15779700</v>
      </c>
      <c r="C226" s="4">
        <v>2487125</v>
      </c>
      <c r="D226" s="4">
        <v>2121280.35</v>
      </c>
      <c r="E226" s="5">
        <f t="shared" si="3"/>
        <v>85.29045986832186</v>
      </c>
    </row>
    <row r="227" spans="1:5" ht="12.75" customHeight="1" outlineLevel="1">
      <c r="A227" s="6" t="s">
        <v>1</v>
      </c>
      <c r="B227" s="7">
        <v>15779700</v>
      </c>
      <c r="C227" s="7">
        <v>2487125</v>
      </c>
      <c r="D227" s="7">
        <v>2121280.35</v>
      </c>
      <c r="E227" s="5">
        <f t="shared" si="3"/>
        <v>85.29045986832186</v>
      </c>
    </row>
    <row r="228" spans="1:5" ht="12.75" customHeight="1" outlineLevel="2">
      <c r="A228" s="8" t="s">
        <v>2</v>
      </c>
      <c r="B228" s="7">
        <v>9948350</v>
      </c>
      <c r="C228" s="7">
        <v>1853853</v>
      </c>
      <c r="D228" s="7">
        <v>1722449.21</v>
      </c>
      <c r="E228" s="5">
        <f t="shared" si="3"/>
        <v>92.91185493132411</v>
      </c>
    </row>
    <row r="229" spans="1:5" ht="12.75" customHeight="1" outlineLevel="3">
      <c r="A229" s="9" t="s">
        <v>3</v>
      </c>
      <c r="B229" s="7">
        <v>8134200</v>
      </c>
      <c r="C229" s="7">
        <v>1473032</v>
      </c>
      <c r="D229" s="7">
        <v>1406958.85</v>
      </c>
      <c r="E229" s="5">
        <f t="shared" si="3"/>
        <v>95.51447965828305</v>
      </c>
    </row>
    <row r="230" spans="1:5" ht="11.25" customHeight="1" outlineLevel="4">
      <c r="A230" s="10" t="s">
        <v>4</v>
      </c>
      <c r="B230" s="11">
        <v>8134200</v>
      </c>
      <c r="C230" s="11">
        <v>1473032</v>
      </c>
      <c r="D230" s="11">
        <v>1406958.85</v>
      </c>
      <c r="E230" s="5">
        <f t="shared" si="3"/>
        <v>95.51447965828305</v>
      </c>
    </row>
    <row r="231" spans="1:5" ht="11.25" customHeight="1" outlineLevel="3">
      <c r="A231" s="12" t="s">
        <v>5</v>
      </c>
      <c r="B231" s="11">
        <v>1814150</v>
      </c>
      <c r="C231" s="11">
        <v>380821</v>
      </c>
      <c r="D231" s="11">
        <v>315490.36</v>
      </c>
      <c r="E231" s="5">
        <f t="shared" si="3"/>
        <v>82.84479059715719</v>
      </c>
    </row>
    <row r="232" spans="1:5" ht="12.75" customHeight="1" outlineLevel="2">
      <c r="A232" s="8" t="s">
        <v>6</v>
      </c>
      <c r="B232" s="7">
        <v>5831250</v>
      </c>
      <c r="C232" s="7">
        <v>633272</v>
      </c>
      <c r="D232" s="7">
        <v>398831.14</v>
      </c>
      <c r="E232" s="5">
        <f t="shared" si="3"/>
        <v>62.97943695599996</v>
      </c>
    </row>
    <row r="233" spans="1:5" ht="11.25" customHeight="1" outlineLevel="3">
      <c r="A233" s="12" t="s">
        <v>7</v>
      </c>
      <c r="B233" s="11">
        <v>299961</v>
      </c>
      <c r="C233" s="11">
        <v>29532</v>
      </c>
      <c r="D233" s="14"/>
      <c r="E233" s="5">
        <f t="shared" si="3"/>
        <v>0</v>
      </c>
    </row>
    <row r="234" spans="1:5" ht="11.25" customHeight="1" outlineLevel="3">
      <c r="A234" s="12" t="s">
        <v>8</v>
      </c>
      <c r="B234" s="11">
        <v>1092060</v>
      </c>
      <c r="C234" s="11">
        <v>226740</v>
      </c>
      <c r="D234" s="11">
        <v>23806</v>
      </c>
      <c r="E234" s="5">
        <f t="shared" si="3"/>
        <v>10.49925024256858</v>
      </c>
    </row>
    <row r="235" spans="1:5" ht="11.25" customHeight="1" outlineLevel="3">
      <c r="A235" s="12" t="s">
        <v>9</v>
      </c>
      <c r="B235" s="11">
        <v>31229</v>
      </c>
      <c r="C235" s="14"/>
      <c r="D235" s="14"/>
      <c r="E235" s="5"/>
    </row>
    <row r="236" spans="1:5" ht="24.75" customHeight="1" outlineLevel="3">
      <c r="A236" s="9" t="s">
        <v>16</v>
      </c>
      <c r="B236" s="7">
        <v>4408000</v>
      </c>
      <c r="C236" s="7">
        <v>377000</v>
      </c>
      <c r="D236" s="7">
        <v>375025.14</v>
      </c>
      <c r="E236" s="5">
        <f t="shared" si="3"/>
        <v>99.47616445623343</v>
      </c>
    </row>
    <row r="237" spans="1:5" ht="11.25" customHeight="1" outlineLevel="4">
      <c r="A237" s="10" t="s">
        <v>37</v>
      </c>
      <c r="B237" s="11">
        <v>4208000</v>
      </c>
      <c r="C237" s="11">
        <v>377000</v>
      </c>
      <c r="D237" s="11">
        <v>375025.14</v>
      </c>
      <c r="E237" s="5">
        <f t="shared" si="3"/>
        <v>99.47616445623343</v>
      </c>
    </row>
    <row r="238" spans="1:5" ht="11.25" customHeight="1" outlineLevel="4">
      <c r="A238" s="10" t="s">
        <v>17</v>
      </c>
      <c r="B238" s="11">
        <v>200000</v>
      </c>
      <c r="C238" s="14"/>
      <c r="D238" s="14"/>
      <c r="E238" s="5"/>
    </row>
    <row r="239" spans="1:5" ht="11.25" customHeight="1" outlineLevel="2">
      <c r="A239" s="15" t="s">
        <v>18</v>
      </c>
      <c r="B239" s="16">
        <v>100</v>
      </c>
      <c r="C239" s="14"/>
      <c r="D239" s="14"/>
      <c r="E239" s="5"/>
    </row>
    <row r="240" spans="1:5" ht="24.75" customHeight="1">
      <c r="A240" s="3" t="s">
        <v>65</v>
      </c>
      <c r="B240" s="4">
        <v>6386148</v>
      </c>
      <c r="C240" s="4">
        <v>1663757</v>
      </c>
      <c r="D240" s="4">
        <v>1076534.87</v>
      </c>
      <c r="E240" s="5">
        <f t="shared" si="3"/>
        <v>64.70505428376862</v>
      </c>
    </row>
    <row r="241" spans="1:5" ht="12.75" customHeight="1" outlineLevel="1">
      <c r="A241" s="6" t="s">
        <v>1</v>
      </c>
      <c r="B241" s="7">
        <v>6344624</v>
      </c>
      <c r="C241" s="7">
        <v>1622233</v>
      </c>
      <c r="D241" s="7">
        <v>1076534.87</v>
      </c>
      <c r="E241" s="5">
        <f t="shared" si="3"/>
        <v>66.36129766809084</v>
      </c>
    </row>
    <row r="242" spans="1:5" ht="12.75" customHeight="1" outlineLevel="2">
      <c r="A242" s="8" t="s">
        <v>2</v>
      </c>
      <c r="B242" s="7">
        <v>5127018</v>
      </c>
      <c r="C242" s="7">
        <v>1161418</v>
      </c>
      <c r="D242" s="7">
        <v>1012969.17</v>
      </c>
      <c r="E242" s="5">
        <f t="shared" si="3"/>
        <v>87.21831158118782</v>
      </c>
    </row>
    <row r="243" spans="1:5" ht="12.75" customHeight="1" outlineLevel="3">
      <c r="A243" s="9" t="s">
        <v>3</v>
      </c>
      <c r="B243" s="7">
        <v>4198300</v>
      </c>
      <c r="C243" s="7">
        <v>949900</v>
      </c>
      <c r="D243" s="7">
        <v>829573.35</v>
      </c>
      <c r="E243" s="5">
        <f t="shared" si="3"/>
        <v>87.33270344246763</v>
      </c>
    </row>
    <row r="244" spans="1:5" ht="11.25" customHeight="1" outlineLevel="4">
      <c r="A244" s="10" t="s">
        <v>4</v>
      </c>
      <c r="B244" s="11">
        <v>4198300</v>
      </c>
      <c r="C244" s="11">
        <v>949900</v>
      </c>
      <c r="D244" s="11">
        <v>829573.35</v>
      </c>
      <c r="E244" s="5">
        <f t="shared" si="3"/>
        <v>87.33270344246763</v>
      </c>
    </row>
    <row r="245" spans="1:5" ht="11.25" customHeight="1" outlineLevel="3">
      <c r="A245" s="12" t="s">
        <v>5</v>
      </c>
      <c r="B245" s="11">
        <v>928718</v>
      </c>
      <c r="C245" s="11">
        <v>211518</v>
      </c>
      <c r="D245" s="11">
        <v>183395.82</v>
      </c>
      <c r="E245" s="5">
        <f t="shared" si="3"/>
        <v>86.70459251694892</v>
      </c>
    </row>
    <row r="246" spans="1:5" ht="12.75" customHeight="1" outlineLevel="2">
      <c r="A246" s="8" t="s">
        <v>6</v>
      </c>
      <c r="B246" s="7">
        <v>846085</v>
      </c>
      <c r="C246" s="7">
        <v>299241</v>
      </c>
      <c r="D246" s="7">
        <v>33726</v>
      </c>
      <c r="E246" s="5">
        <f t="shared" si="3"/>
        <v>11.270514401435632</v>
      </c>
    </row>
    <row r="247" spans="1:5" ht="11.25" customHeight="1" outlineLevel="3">
      <c r="A247" s="12" t="s">
        <v>7</v>
      </c>
      <c r="B247" s="11">
        <v>149415</v>
      </c>
      <c r="C247" s="11">
        <v>50236</v>
      </c>
      <c r="D247" s="11">
        <v>1299</v>
      </c>
      <c r="E247" s="5">
        <f t="shared" si="3"/>
        <v>2.5857950473763833</v>
      </c>
    </row>
    <row r="248" spans="1:5" ht="11.25" customHeight="1" outlineLevel="3">
      <c r="A248" s="12" t="s">
        <v>8</v>
      </c>
      <c r="B248" s="11">
        <v>474067</v>
      </c>
      <c r="C248" s="11">
        <v>156591</v>
      </c>
      <c r="D248" s="11">
        <v>12556.94</v>
      </c>
      <c r="E248" s="5">
        <f t="shared" si="3"/>
        <v>8.018941063024057</v>
      </c>
    </row>
    <row r="249" spans="1:5" ht="11.25" customHeight="1" outlineLevel="3">
      <c r="A249" s="12" t="s">
        <v>9</v>
      </c>
      <c r="B249" s="11">
        <v>10240</v>
      </c>
      <c r="C249" s="11">
        <v>2700</v>
      </c>
      <c r="D249" s="14"/>
      <c r="E249" s="5">
        <f t="shared" si="3"/>
        <v>0</v>
      </c>
    </row>
    <row r="250" spans="1:5" ht="12.75" customHeight="1" outlineLevel="3">
      <c r="A250" s="9" t="s">
        <v>10</v>
      </c>
      <c r="B250" s="7">
        <v>203573</v>
      </c>
      <c r="C250" s="7">
        <v>82924</v>
      </c>
      <c r="D250" s="7">
        <v>19870.06</v>
      </c>
      <c r="E250" s="5">
        <f t="shared" si="3"/>
        <v>23.961772225170037</v>
      </c>
    </row>
    <row r="251" spans="1:5" ht="11.25" customHeight="1" outlineLevel="4">
      <c r="A251" s="10" t="s">
        <v>11</v>
      </c>
      <c r="B251" s="11">
        <v>160680</v>
      </c>
      <c r="C251" s="11">
        <v>74874</v>
      </c>
      <c r="D251" s="11">
        <v>16587.24</v>
      </c>
      <c r="E251" s="5">
        <f t="shared" si="3"/>
        <v>22.153537943745494</v>
      </c>
    </row>
    <row r="252" spans="1:5" ht="11.25" customHeight="1" outlineLevel="4">
      <c r="A252" s="10" t="s">
        <v>12</v>
      </c>
      <c r="B252" s="11">
        <v>3162</v>
      </c>
      <c r="C252" s="16">
        <v>794</v>
      </c>
      <c r="D252" s="16">
        <v>450.66</v>
      </c>
      <c r="E252" s="5">
        <f t="shared" si="3"/>
        <v>56.758186397984886</v>
      </c>
    </row>
    <row r="253" spans="1:5" ht="11.25" customHeight="1" outlineLevel="4">
      <c r="A253" s="10" t="s">
        <v>13</v>
      </c>
      <c r="B253" s="11">
        <v>38533</v>
      </c>
      <c r="C253" s="11">
        <v>7033</v>
      </c>
      <c r="D253" s="11">
        <v>2723.58</v>
      </c>
      <c r="E253" s="5">
        <f t="shared" si="3"/>
        <v>38.72572159818001</v>
      </c>
    </row>
    <row r="254" spans="1:5" ht="11.25" customHeight="1" outlineLevel="4">
      <c r="A254" s="10" t="s">
        <v>15</v>
      </c>
      <c r="B254" s="11">
        <v>1198</v>
      </c>
      <c r="C254" s="16">
        <v>223</v>
      </c>
      <c r="D254" s="16">
        <v>108.58</v>
      </c>
      <c r="E254" s="5">
        <f t="shared" si="3"/>
        <v>48.690582959641254</v>
      </c>
    </row>
    <row r="255" spans="1:5" ht="24.75" customHeight="1" outlineLevel="3">
      <c r="A255" s="9" t="s">
        <v>16</v>
      </c>
      <c r="B255" s="7">
        <v>8790</v>
      </c>
      <c r="C255" s="7">
        <v>6790</v>
      </c>
      <c r="D255" s="13"/>
      <c r="E255" s="5">
        <f t="shared" si="3"/>
        <v>0</v>
      </c>
    </row>
    <row r="256" spans="1:5" ht="11.25" customHeight="1" outlineLevel="4">
      <c r="A256" s="10" t="s">
        <v>17</v>
      </c>
      <c r="B256" s="11">
        <v>8790</v>
      </c>
      <c r="C256" s="11">
        <v>6790</v>
      </c>
      <c r="D256" s="14"/>
      <c r="E256" s="5">
        <f t="shared" si="3"/>
        <v>0</v>
      </c>
    </row>
    <row r="257" spans="1:5" ht="11.25" customHeight="1" outlineLevel="2">
      <c r="A257" s="15" t="s">
        <v>18</v>
      </c>
      <c r="B257" s="11">
        <v>371521</v>
      </c>
      <c r="C257" s="11">
        <v>161574</v>
      </c>
      <c r="D257" s="11">
        <v>29839.7</v>
      </c>
      <c r="E257" s="5">
        <f t="shared" si="3"/>
        <v>18.46813224900046</v>
      </c>
    </row>
    <row r="258" spans="1:5" ht="12.75" customHeight="1" outlineLevel="1">
      <c r="A258" s="6" t="s">
        <v>23</v>
      </c>
      <c r="B258" s="7">
        <v>41524</v>
      </c>
      <c r="C258" s="7">
        <v>41524</v>
      </c>
      <c r="D258" s="13"/>
      <c r="E258" s="5">
        <f t="shared" si="3"/>
        <v>0</v>
      </c>
    </row>
    <row r="259" spans="1:5" ht="12.75" customHeight="1" outlineLevel="2">
      <c r="A259" s="8" t="s">
        <v>43</v>
      </c>
      <c r="B259" s="7">
        <v>41524</v>
      </c>
      <c r="C259" s="7">
        <v>41524</v>
      </c>
      <c r="D259" s="13"/>
      <c r="E259" s="5">
        <f t="shared" si="3"/>
        <v>0</v>
      </c>
    </row>
    <row r="260" spans="1:5" ht="11.25" customHeight="1" outlineLevel="3">
      <c r="A260" s="12" t="s">
        <v>35</v>
      </c>
      <c r="B260" s="11">
        <v>41524</v>
      </c>
      <c r="C260" s="11">
        <v>41524</v>
      </c>
      <c r="D260" s="14"/>
      <c r="E260" s="5">
        <f t="shared" si="3"/>
        <v>0</v>
      </c>
    </row>
    <row r="261" spans="1:5" ht="24.75" customHeight="1">
      <c r="A261" s="3" t="s">
        <v>66</v>
      </c>
      <c r="B261" s="4">
        <v>42716131</v>
      </c>
      <c r="C261" s="4">
        <v>25340365</v>
      </c>
      <c r="D261" s="4">
        <v>22032078.09</v>
      </c>
      <c r="E261" s="5">
        <f t="shared" si="3"/>
        <v>86.94459645707549</v>
      </c>
    </row>
    <row r="262" spans="1:5" ht="12.75" customHeight="1" outlineLevel="1">
      <c r="A262" s="6" t="s">
        <v>1</v>
      </c>
      <c r="B262" s="7">
        <v>25193631</v>
      </c>
      <c r="C262" s="7">
        <v>7817865</v>
      </c>
      <c r="D262" s="7">
        <v>5372328.09</v>
      </c>
      <c r="E262" s="5">
        <f aca="true" t="shared" si="4" ref="E262:E325">SUM(D262)/C262*100</f>
        <v>68.71860910875284</v>
      </c>
    </row>
    <row r="263" spans="1:5" ht="12.75" customHeight="1" outlineLevel="2">
      <c r="A263" s="8" t="s">
        <v>2</v>
      </c>
      <c r="B263" s="7">
        <v>7042572</v>
      </c>
      <c r="C263" s="7">
        <v>1689334</v>
      </c>
      <c r="D263" s="7">
        <v>1624637.54</v>
      </c>
      <c r="E263" s="5">
        <f t="shared" si="4"/>
        <v>96.17029788070329</v>
      </c>
    </row>
    <row r="264" spans="1:5" ht="12.75" customHeight="1" outlineLevel="3">
      <c r="A264" s="9" t="s">
        <v>3</v>
      </c>
      <c r="B264" s="7">
        <v>5772600</v>
      </c>
      <c r="C264" s="7">
        <v>1384700</v>
      </c>
      <c r="D264" s="7">
        <v>1331074.74</v>
      </c>
      <c r="E264" s="5">
        <f t="shared" si="4"/>
        <v>96.12730122048096</v>
      </c>
    </row>
    <row r="265" spans="1:5" ht="11.25" customHeight="1" outlineLevel="4">
      <c r="A265" s="10" t="s">
        <v>4</v>
      </c>
      <c r="B265" s="11">
        <v>5772600</v>
      </c>
      <c r="C265" s="11">
        <v>1384700</v>
      </c>
      <c r="D265" s="11">
        <v>1331074.74</v>
      </c>
      <c r="E265" s="5">
        <f t="shared" si="4"/>
        <v>96.12730122048096</v>
      </c>
    </row>
    <row r="266" spans="1:5" ht="11.25" customHeight="1" outlineLevel="3">
      <c r="A266" s="12" t="s">
        <v>5</v>
      </c>
      <c r="B266" s="11">
        <v>1269972</v>
      </c>
      <c r="C266" s="11">
        <v>304634</v>
      </c>
      <c r="D266" s="11">
        <v>293562.8</v>
      </c>
      <c r="E266" s="5">
        <f t="shared" si="4"/>
        <v>96.36573724535016</v>
      </c>
    </row>
    <row r="267" spans="1:5" ht="12.75" customHeight="1" outlineLevel="2">
      <c r="A267" s="8" t="s">
        <v>6</v>
      </c>
      <c r="B267" s="7">
        <v>18133691</v>
      </c>
      <c r="C267" s="7">
        <v>6124326</v>
      </c>
      <c r="D267" s="7">
        <v>3747681.71</v>
      </c>
      <c r="E267" s="5">
        <f t="shared" si="4"/>
        <v>61.19337393208657</v>
      </c>
    </row>
    <row r="268" spans="1:5" ht="11.25" customHeight="1" outlineLevel="3">
      <c r="A268" s="12" t="s">
        <v>7</v>
      </c>
      <c r="B268" s="11">
        <v>2247352</v>
      </c>
      <c r="C268" s="11">
        <v>2014700</v>
      </c>
      <c r="D268" s="14"/>
      <c r="E268" s="5">
        <f t="shared" si="4"/>
        <v>0</v>
      </c>
    </row>
    <row r="269" spans="1:5" ht="11.25" customHeight="1" outlineLevel="3">
      <c r="A269" s="12" t="s">
        <v>8</v>
      </c>
      <c r="B269" s="11">
        <v>15481629</v>
      </c>
      <c r="C269" s="11">
        <v>3900123</v>
      </c>
      <c r="D269" s="11">
        <v>3687078.38</v>
      </c>
      <c r="E269" s="5">
        <f t="shared" si="4"/>
        <v>94.53748971506796</v>
      </c>
    </row>
    <row r="270" spans="1:5" ht="11.25" customHeight="1" outlineLevel="3">
      <c r="A270" s="12" t="s">
        <v>9</v>
      </c>
      <c r="B270" s="11">
        <v>10903</v>
      </c>
      <c r="C270" s="11">
        <v>10903</v>
      </c>
      <c r="D270" s="11">
        <v>10902.51</v>
      </c>
      <c r="E270" s="5">
        <f t="shared" si="4"/>
        <v>99.99550582408511</v>
      </c>
    </row>
    <row r="271" spans="1:5" ht="12.75" customHeight="1" outlineLevel="3">
      <c r="A271" s="9" t="s">
        <v>10</v>
      </c>
      <c r="B271" s="7">
        <v>393807</v>
      </c>
      <c r="C271" s="7">
        <v>198600</v>
      </c>
      <c r="D271" s="7">
        <v>49700.82</v>
      </c>
      <c r="E271" s="5">
        <f t="shared" si="4"/>
        <v>25.02558912386707</v>
      </c>
    </row>
    <row r="272" spans="1:5" ht="11.25" customHeight="1" outlineLevel="4">
      <c r="A272" s="10" t="s">
        <v>12</v>
      </c>
      <c r="B272" s="11">
        <v>4074</v>
      </c>
      <c r="C272" s="11">
        <v>1435</v>
      </c>
      <c r="D272" s="16">
        <v>999.4</v>
      </c>
      <c r="E272" s="5">
        <f t="shared" si="4"/>
        <v>69.64459930313589</v>
      </c>
    </row>
    <row r="273" spans="1:5" ht="11.25" customHeight="1" outlineLevel="4">
      <c r="A273" s="10" t="s">
        <v>13</v>
      </c>
      <c r="B273" s="11">
        <v>271005</v>
      </c>
      <c r="C273" s="11">
        <v>143875</v>
      </c>
      <c r="D273" s="11">
        <v>7179.27</v>
      </c>
      <c r="E273" s="5">
        <f t="shared" si="4"/>
        <v>4.989935708079931</v>
      </c>
    </row>
    <row r="274" spans="1:5" ht="11.25" customHeight="1" outlineLevel="4">
      <c r="A274" s="10" t="s">
        <v>14</v>
      </c>
      <c r="B274" s="11">
        <v>118728</v>
      </c>
      <c r="C274" s="11">
        <v>53290</v>
      </c>
      <c r="D274" s="11">
        <v>41522.15</v>
      </c>
      <c r="E274" s="5">
        <f t="shared" si="4"/>
        <v>77.917339088009</v>
      </c>
    </row>
    <row r="275" spans="1:5" ht="11.25" customHeight="1" outlineLevel="2">
      <c r="A275" s="15" t="s">
        <v>18</v>
      </c>
      <c r="B275" s="11">
        <v>17368</v>
      </c>
      <c r="C275" s="11">
        <v>4205</v>
      </c>
      <c r="D275" s="16">
        <v>8.84</v>
      </c>
      <c r="E275" s="5">
        <f t="shared" si="4"/>
        <v>0.21022592152199765</v>
      </c>
    </row>
    <row r="276" spans="1:5" ht="12.75" customHeight="1" outlineLevel="1">
      <c r="A276" s="6" t="s">
        <v>23</v>
      </c>
      <c r="B276" s="7">
        <v>17522500</v>
      </c>
      <c r="C276" s="7">
        <v>17522500</v>
      </c>
      <c r="D276" s="7">
        <v>16659750</v>
      </c>
      <c r="E276" s="5">
        <f t="shared" si="4"/>
        <v>95.07633043230132</v>
      </c>
    </row>
    <row r="277" spans="1:5" ht="12.75" customHeight="1" outlineLevel="2">
      <c r="A277" s="8" t="s">
        <v>43</v>
      </c>
      <c r="B277" s="7">
        <v>17522500</v>
      </c>
      <c r="C277" s="7">
        <v>17522500</v>
      </c>
      <c r="D277" s="7">
        <v>16659750</v>
      </c>
      <c r="E277" s="5">
        <f t="shared" si="4"/>
        <v>95.07633043230132</v>
      </c>
    </row>
    <row r="278" spans="1:5" ht="11.25" customHeight="1" outlineLevel="3">
      <c r="A278" s="12" t="s">
        <v>35</v>
      </c>
      <c r="B278" s="11">
        <v>17522500</v>
      </c>
      <c r="C278" s="11">
        <v>17522500</v>
      </c>
      <c r="D278" s="11">
        <v>16659750</v>
      </c>
      <c r="E278" s="5">
        <f t="shared" si="4"/>
        <v>95.07633043230132</v>
      </c>
    </row>
    <row r="279" spans="1:5" ht="12.75" customHeight="1">
      <c r="A279" s="3" t="s">
        <v>67</v>
      </c>
      <c r="B279" s="4">
        <v>6793200</v>
      </c>
      <c r="C279" s="4">
        <v>1731750</v>
      </c>
      <c r="D279" s="4">
        <v>1326723</v>
      </c>
      <c r="E279" s="5">
        <f t="shared" si="4"/>
        <v>76.61169337375487</v>
      </c>
    </row>
    <row r="280" spans="1:5" ht="12.75" customHeight="1" outlineLevel="1">
      <c r="A280" s="6" t="s">
        <v>1</v>
      </c>
      <c r="B280" s="7">
        <v>6703200</v>
      </c>
      <c r="C280" s="7">
        <v>1731750</v>
      </c>
      <c r="D280" s="7">
        <v>1326723</v>
      </c>
      <c r="E280" s="5">
        <f t="shared" si="4"/>
        <v>76.61169337375487</v>
      </c>
    </row>
    <row r="281" spans="1:5" ht="12.75" customHeight="1" outlineLevel="2">
      <c r="A281" s="8" t="s">
        <v>2</v>
      </c>
      <c r="B281" s="7">
        <v>6128949</v>
      </c>
      <c r="C281" s="7">
        <v>1526750</v>
      </c>
      <c r="D281" s="7">
        <v>1275373.92</v>
      </c>
      <c r="E281" s="5">
        <f t="shared" si="4"/>
        <v>83.53521663664647</v>
      </c>
    </row>
    <row r="282" spans="1:5" ht="12.75" customHeight="1" outlineLevel="3">
      <c r="A282" s="9" t="s">
        <v>3</v>
      </c>
      <c r="B282" s="7">
        <v>4985400</v>
      </c>
      <c r="C282" s="7">
        <v>1246200</v>
      </c>
      <c r="D282" s="7">
        <v>1045302.06</v>
      </c>
      <c r="E282" s="5">
        <f t="shared" si="4"/>
        <v>83.87915743861339</v>
      </c>
    </row>
    <row r="283" spans="1:5" ht="11.25" customHeight="1" outlineLevel="4">
      <c r="A283" s="10" t="s">
        <v>4</v>
      </c>
      <c r="B283" s="11">
        <v>4985400</v>
      </c>
      <c r="C283" s="11">
        <v>1246200</v>
      </c>
      <c r="D283" s="11">
        <v>1045302.06</v>
      </c>
      <c r="E283" s="5">
        <f t="shared" si="4"/>
        <v>83.87915743861339</v>
      </c>
    </row>
    <row r="284" spans="1:5" ht="11.25" customHeight="1" outlineLevel="3">
      <c r="A284" s="12" t="s">
        <v>5</v>
      </c>
      <c r="B284" s="11">
        <v>1143549</v>
      </c>
      <c r="C284" s="11">
        <v>280550</v>
      </c>
      <c r="D284" s="11">
        <v>230071.86</v>
      </c>
      <c r="E284" s="5">
        <f t="shared" si="4"/>
        <v>82.0074353947603</v>
      </c>
    </row>
    <row r="285" spans="1:5" ht="12.75" customHeight="1" outlineLevel="2">
      <c r="A285" s="8" t="s">
        <v>6</v>
      </c>
      <c r="B285" s="7">
        <v>359899</v>
      </c>
      <c r="C285" s="7">
        <v>85000</v>
      </c>
      <c r="D285" s="7">
        <v>44138.5</v>
      </c>
      <c r="E285" s="5">
        <f t="shared" si="4"/>
        <v>51.92764705882353</v>
      </c>
    </row>
    <row r="286" spans="1:5" ht="11.25" customHeight="1" outlineLevel="3">
      <c r="A286" s="12" t="s">
        <v>7</v>
      </c>
      <c r="B286" s="11">
        <v>74343</v>
      </c>
      <c r="C286" s="11">
        <v>40000</v>
      </c>
      <c r="D286" s="11">
        <v>28849.5</v>
      </c>
      <c r="E286" s="5">
        <f t="shared" si="4"/>
        <v>72.12375</v>
      </c>
    </row>
    <row r="287" spans="1:5" ht="11.25" customHeight="1" outlineLevel="3">
      <c r="A287" s="12" t="s">
        <v>8</v>
      </c>
      <c r="B287" s="11">
        <v>266756</v>
      </c>
      <c r="C287" s="11">
        <v>45000</v>
      </c>
      <c r="D287" s="11">
        <v>15289</v>
      </c>
      <c r="E287" s="5">
        <f t="shared" si="4"/>
        <v>33.97555555555555</v>
      </c>
    </row>
    <row r="288" spans="1:5" ht="11.25" customHeight="1" outlineLevel="3">
      <c r="A288" s="12" t="s">
        <v>9</v>
      </c>
      <c r="B288" s="11">
        <v>11800</v>
      </c>
      <c r="C288" s="14"/>
      <c r="D288" s="14"/>
      <c r="E288" s="5"/>
    </row>
    <row r="289" spans="1:5" ht="24.75" customHeight="1" outlineLevel="3">
      <c r="A289" s="9" t="s">
        <v>16</v>
      </c>
      <c r="B289" s="7">
        <v>7000</v>
      </c>
      <c r="C289" s="13"/>
      <c r="D289" s="13"/>
      <c r="E289" s="5"/>
    </row>
    <row r="290" spans="1:5" ht="11.25" customHeight="1" outlineLevel="4">
      <c r="A290" s="10" t="s">
        <v>17</v>
      </c>
      <c r="B290" s="11">
        <v>7000</v>
      </c>
      <c r="C290" s="14"/>
      <c r="D290" s="14"/>
      <c r="E290" s="5"/>
    </row>
    <row r="291" spans="1:5" ht="11.25" customHeight="1" outlineLevel="2">
      <c r="A291" s="15" t="s">
        <v>18</v>
      </c>
      <c r="B291" s="11">
        <v>214352</v>
      </c>
      <c r="C291" s="11">
        <v>120000</v>
      </c>
      <c r="D291" s="11">
        <v>7210.58</v>
      </c>
      <c r="E291" s="5">
        <f t="shared" si="4"/>
        <v>6.008816666666666</v>
      </c>
    </row>
    <row r="292" spans="1:5" ht="12.75" customHeight="1" outlineLevel="1">
      <c r="A292" s="6" t="s">
        <v>23</v>
      </c>
      <c r="B292" s="7">
        <v>90000</v>
      </c>
      <c r="C292" s="13"/>
      <c r="D292" s="13"/>
      <c r="E292" s="5"/>
    </row>
    <row r="293" spans="1:5" ht="12.75" customHeight="1" outlineLevel="2">
      <c r="A293" s="8" t="s">
        <v>43</v>
      </c>
      <c r="B293" s="7">
        <v>90000</v>
      </c>
      <c r="C293" s="13"/>
      <c r="D293" s="13"/>
      <c r="E293" s="5"/>
    </row>
    <row r="294" spans="1:5" ht="11.25" customHeight="1" outlineLevel="3">
      <c r="A294" s="12" t="s">
        <v>35</v>
      </c>
      <c r="B294" s="11">
        <v>90000</v>
      </c>
      <c r="C294" s="14"/>
      <c r="D294" s="14"/>
      <c r="E294" s="5"/>
    </row>
    <row r="295" spans="1:5" ht="12.75" customHeight="1">
      <c r="A295" s="3" t="s">
        <v>68</v>
      </c>
      <c r="B295" s="4">
        <v>28844500</v>
      </c>
      <c r="C295" s="4">
        <v>6786280</v>
      </c>
      <c r="D295" s="4">
        <v>4400302.5</v>
      </c>
      <c r="E295" s="5">
        <f t="shared" si="4"/>
        <v>64.84115745297866</v>
      </c>
    </row>
    <row r="296" spans="1:5" ht="12.75" customHeight="1" outlineLevel="1">
      <c r="A296" s="6" t="s">
        <v>1</v>
      </c>
      <c r="B296" s="7">
        <v>28164500</v>
      </c>
      <c r="C296" s="7">
        <v>6426280</v>
      </c>
      <c r="D296" s="7">
        <v>4400302.5</v>
      </c>
      <c r="E296" s="5">
        <f t="shared" si="4"/>
        <v>68.47355701899077</v>
      </c>
    </row>
    <row r="297" spans="1:5" ht="12.75" customHeight="1" outlineLevel="2">
      <c r="A297" s="8" t="s">
        <v>2</v>
      </c>
      <c r="B297" s="7">
        <v>25653100</v>
      </c>
      <c r="C297" s="7">
        <v>5736300</v>
      </c>
      <c r="D297" s="7">
        <v>4230614.2</v>
      </c>
      <c r="E297" s="5">
        <f t="shared" si="4"/>
        <v>73.75162038247652</v>
      </c>
    </row>
    <row r="298" spans="1:5" ht="12.75" customHeight="1" outlineLevel="3">
      <c r="A298" s="9" t="s">
        <v>3</v>
      </c>
      <c r="B298" s="7">
        <v>20991400</v>
      </c>
      <c r="C298" s="7">
        <v>4658800</v>
      </c>
      <c r="D298" s="7">
        <v>3477924.15</v>
      </c>
      <c r="E298" s="5">
        <f t="shared" si="4"/>
        <v>74.65278934489568</v>
      </c>
    </row>
    <row r="299" spans="1:5" ht="11.25" customHeight="1" outlineLevel="4">
      <c r="A299" s="10" t="s">
        <v>4</v>
      </c>
      <c r="B299" s="11">
        <v>20991400</v>
      </c>
      <c r="C299" s="11">
        <v>4658800</v>
      </c>
      <c r="D299" s="11">
        <v>3477924.15</v>
      </c>
      <c r="E299" s="5">
        <f t="shared" si="4"/>
        <v>74.65278934489568</v>
      </c>
    </row>
    <row r="300" spans="1:5" ht="11.25" customHeight="1" outlineLevel="3">
      <c r="A300" s="12" t="s">
        <v>5</v>
      </c>
      <c r="B300" s="11">
        <v>4661700</v>
      </c>
      <c r="C300" s="11">
        <v>1077500</v>
      </c>
      <c r="D300" s="11">
        <v>752690.05</v>
      </c>
      <c r="E300" s="5">
        <f t="shared" si="4"/>
        <v>69.85522505800465</v>
      </c>
    </row>
    <row r="301" spans="1:5" ht="12.75" customHeight="1" outlineLevel="2">
      <c r="A301" s="8" t="s">
        <v>6</v>
      </c>
      <c r="B301" s="7">
        <v>2471400</v>
      </c>
      <c r="C301" s="7">
        <v>677280</v>
      </c>
      <c r="D301" s="7">
        <v>169688.3</v>
      </c>
      <c r="E301" s="5">
        <f t="shared" si="4"/>
        <v>25.05437928183321</v>
      </c>
    </row>
    <row r="302" spans="1:5" ht="11.25" customHeight="1" outlineLevel="3">
      <c r="A302" s="12" t="s">
        <v>7</v>
      </c>
      <c r="B302" s="11">
        <v>965000</v>
      </c>
      <c r="C302" s="11">
        <v>164400</v>
      </c>
      <c r="D302" s="11">
        <v>97380</v>
      </c>
      <c r="E302" s="5">
        <f t="shared" si="4"/>
        <v>59.23357664233576</v>
      </c>
    </row>
    <row r="303" spans="1:5" ht="11.25" customHeight="1" outlineLevel="3">
      <c r="A303" s="12" t="s">
        <v>8</v>
      </c>
      <c r="B303" s="11">
        <v>1445400</v>
      </c>
      <c r="C303" s="11">
        <v>498880</v>
      </c>
      <c r="D303" s="11">
        <v>72308.3</v>
      </c>
      <c r="E303" s="5">
        <f t="shared" si="4"/>
        <v>14.494126844130854</v>
      </c>
    </row>
    <row r="304" spans="1:5" ht="11.25" customHeight="1" outlineLevel="3">
      <c r="A304" s="12" t="s">
        <v>9</v>
      </c>
      <c r="B304" s="11">
        <v>40000</v>
      </c>
      <c r="C304" s="11">
        <v>10000</v>
      </c>
      <c r="D304" s="14"/>
      <c r="E304" s="5">
        <f t="shared" si="4"/>
        <v>0</v>
      </c>
    </row>
    <row r="305" spans="1:5" ht="24.75" customHeight="1" outlineLevel="3">
      <c r="A305" s="9" t="s">
        <v>16</v>
      </c>
      <c r="B305" s="7">
        <v>21000</v>
      </c>
      <c r="C305" s="7">
        <v>4000</v>
      </c>
      <c r="D305" s="13"/>
      <c r="E305" s="5">
        <f t="shared" si="4"/>
        <v>0</v>
      </c>
    </row>
    <row r="306" spans="1:5" ht="11.25" customHeight="1" outlineLevel="4">
      <c r="A306" s="10" t="s">
        <v>17</v>
      </c>
      <c r="B306" s="11">
        <v>21000</v>
      </c>
      <c r="C306" s="11">
        <v>4000</v>
      </c>
      <c r="D306" s="14"/>
      <c r="E306" s="5">
        <f t="shared" si="4"/>
        <v>0</v>
      </c>
    </row>
    <row r="307" spans="1:5" ht="11.25" customHeight="1" outlineLevel="2">
      <c r="A307" s="15" t="s">
        <v>18</v>
      </c>
      <c r="B307" s="11">
        <v>40000</v>
      </c>
      <c r="C307" s="11">
        <v>12700</v>
      </c>
      <c r="D307" s="14"/>
      <c r="E307" s="5">
        <f t="shared" si="4"/>
        <v>0</v>
      </c>
    </row>
    <row r="308" spans="1:5" ht="12.75" customHeight="1" outlineLevel="1">
      <c r="A308" s="6" t="s">
        <v>23</v>
      </c>
      <c r="B308" s="7">
        <v>680000</v>
      </c>
      <c r="C308" s="7">
        <v>360000</v>
      </c>
      <c r="D308" s="13"/>
      <c r="E308" s="5">
        <f t="shared" si="4"/>
        <v>0</v>
      </c>
    </row>
    <row r="309" spans="1:5" ht="12.75" customHeight="1" outlineLevel="2">
      <c r="A309" s="8" t="s">
        <v>43</v>
      </c>
      <c r="B309" s="7">
        <v>680000</v>
      </c>
      <c r="C309" s="7">
        <v>360000</v>
      </c>
      <c r="D309" s="13"/>
      <c r="E309" s="5">
        <f t="shared" si="4"/>
        <v>0</v>
      </c>
    </row>
    <row r="310" spans="1:5" ht="11.25" customHeight="1" outlineLevel="3">
      <c r="A310" s="12" t="s">
        <v>35</v>
      </c>
      <c r="B310" s="11">
        <v>680000</v>
      </c>
      <c r="C310" s="11">
        <v>360000</v>
      </c>
      <c r="D310" s="14"/>
      <c r="E310" s="5">
        <f t="shared" si="4"/>
        <v>0</v>
      </c>
    </row>
    <row r="311" spans="1:5" ht="12.75" customHeight="1">
      <c r="A311" s="3" t="s">
        <v>69</v>
      </c>
      <c r="B311" s="4">
        <v>11365700</v>
      </c>
      <c r="C311" s="4">
        <v>2286430</v>
      </c>
      <c r="D311" s="4">
        <v>2128560.6</v>
      </c>
      <c r="E311" s="5">
        <f t="shared" si="4"/>
        <v>93.095375760465</v>
      </c>
    </row>
    <row r="312" spans="1:5" ht="12.75" customHeight="1" outlineLevel="1">
      <c r="A312" s="6" t="s">
        <v>1</v>
      </c>
      <c r="B312" s="7">
        <v>11365700</v>
      </c>
      <c r="C312" s="7">
        <v>2286430</v>
      </c>
      <c r="D312" s="7">
        <v>2128560.6</v>
      </c>
      <c r="E312" s="5">
        <f t="shared" si="4"/>
        <v>93.095375760465</v>
      </c>
    </row>
    <row r="313" spans="1:5" ht="12.75" customHeight="1" outlineLevel="2">
      <c r="A313" s="8" t="s">
        <v>2</v>
      </c>
      <c r="B313" s="7">
        <v>9894274</v>
      </c>
      <c r="C313" s="7">
        <v>2212080</v>
      </c>
      <c r="D313" s="7">
        <v>2077395.6</v>
      </c>
      <c r="E313" s="5">
        <f t="shared" si="4"/>
        <v>93.9114136920907</v>
      </c>
    </row>
    <row r="314" spans="1:5" ht="12.75" customHeight="1" outlineLevel="3">
      <c r="A314" s="9" t="s">
        <v>3</v>
      </c>
      <c r="B314" s="7">
        <v>8134200</v>
      </c>
      <c r="C314" s="7">
        <v>1819500</v>
      </c>
      <c r="D314" s="7">
        <v>1701136.29</v>
      </c>
      <c r="E314" s="5">
        <f t="shared" si="4"/>
        <v>93.4947122835944</v>
      </c>
    </row>
    <row r="315" spans="1:5" ht="11.25" customHeight="1" outlineLevel="4">
      <c r="A315" s="10" t="s">
        <v>4</v>
      </c>
      <c r="B315" s="11">
        <v>8134200</v>
      </c>
      <c r="C315" s="11">
        <v>1819500</v>
      </c>
      <c r="D315" s="11">
        <v>1701136.29</v>
      </c>
      <c r="E315" s="5">
        <f t="shared" si="4"/>
        <v>93.4947122835944</v>
      </c>
    </row>
    <row r="316" spans="1:5" ht="11.25" customHeight="1" outlineLevel="3">
      <c r="A316" s="12" t="s">
        <v>5</v>
      </c>
      <c r="B316" s="11">
        <v>1760074</v>
      </c>
      <c r="C316" s="11">
        <v>392580</v>
      </c>
      <c r="D316" s="11">
        <v>376259.31</v>
      </c>
      <c r="E316" s="5">
        <f t="shared" si="4"/>
        <v>95.84270976616232</v>
      </c>
    </row>
    <row r="317" spans="1:5" ht="12.75" customHeight="1" outlineLevel="2">
      <c r="A317" s="8" t="s">
        <v>6</v>
      </c>
      <c r="B317" s="7">
        <v>1471426</v>
      </c>
      <c r="C317" s="7">
        <v>74350</v>
      </c>
      <c r="D317" s="7">
        <v>51165</v>
      </c>
      <c r="E317" s="5">
        <f t="shared" si="4"/>
        <v>68.81640887693342</v>
      </c>
    </row>
    <row r="318" spans="1:5" ht="11.25" customHeight="1" outlineLevel="3">
      <c r="A318" s="12" t="s">
        <v>7</v>
      </c>
      <c r="B318" s="11">
        <v>204436</v>
      </c>
      <c r="C318" s="11">
        <v>18000</v>
      </c>
      <c r="D318" s="14"/>
      <c r="E318" s="5">
        <f t="shared" si="4"/>
        <v>0</v>
      </c>
    </row>
    <row r="319" spans="1:5" ht="11.25" customHeight="1" outlineLevel="3">
      <c r="A319" s="12" t="s">
        <v>8</v>
      </c>
      <c r="B319" s="11">
        <v>1266990</v>
      </c>
      <c r="C319" s="11">
        <v>56350</v>
      </c>
      <c r="D319" s="11">
        <v>51165</v>
      </c>
      <c r="E319" s="5">
        <f t="shared" si="4"/>
        <v>90.79858030168589</v>
      </c>
    </row>
    <row r="320" spans="1:5" ht="12.75" customHeight="1">
      <c r="A320" s="3" t="s">
        <v>70</v>
      </c>
      <c r="B320" s="4">
        <v>550648732</v>
      </c>
      <c r="C320" s="4">
        <v>171501031</v>
      </c>
      <c r="D320" s="4">
        <v>2747397.64</v>
      </c>
      <c r="E320" s="5">
        <f t="shared" si="4"/>
        <v>1.601971500684448</v>
      </c>
    </row>
    <row r="321" spans="1:5" ht="12.75" customHeight="1" outlineLevel="1">
      <c r="A321" s="6" t="s">
        <v>1</v>
      </c>
      <c r="B321" s="7">
        <v>500518732</v>
      </c>
      <c r="C321" s="7">
        <v>121371031</v>
      </c>
      <c r="D321" s="7">
        <v>2747397.64</v>
      </c>
      <c r="E321" s="5">
        <f t="shared" si="4"/>
        <v>2.2636354139563997</v>
      </c>
    </row>
    <row r="322" spans="1:5" ht="12.75" customHeight="1" outlineLevel="2">
      <c r="A322" s="8" t="s">
        <v>2</v>
      </c>
      <c r="B322" s="7">
        <v>15735784</v>
      </c>
      <c r="C322" s="7">
        <v>3736790</v>
      </c>
      <c r="D322" s="7">
        <v>2674292.84</v>
      </c>
      <c r="E322" s="5">
        <f t="shared" si="4"/>
        <v>71.56658094246666</v>
      </c>
    </row>
    <row r="323" spans="1:5" ht="12.75" customHeight="1" outlineLevel="3">
      <c r="A323" s="9" t="s">
        <v>3</v>
      </c>
      <c r="B323" s="7">
        <v>12857200</v>
      </c>
      <c r="C323" s="7">
        <v>3040000</v>
      </c>
      <c r="D323" s="7">
        <v>2186130.84</v>
      </c>
      <c r="E323" s="5">
        <f t="shared" si="4"/>
        <v>71.91219868421052</v>
      </c>
    </row>
    <row r="324" spans="1:5" ht="11.25" customHeight="1" outlineLevel="4">
      <c r="A324" s="10" t="s">
        <v>4</v>
      </c>
      <c r="B324" s="11">
        <v>12857200</v>
      </c>
      <c r="C324" s="11">
        <v>3040000</v>
      </c>
      <c r="D324" s="11">
        <v>2186130.84</v>
      </c>
      <c r="E324" s="5">
        <f t="shared" si="4"/>
        <v>71.91219868421052</v>
      </c>
    </row>
    <row r="325" spans="1:5" ht="11.25" customHeight="1" outlineLevel="3">
      <c r="A325" s="12" t="s">
        <v>5</v>
      </c>
      <c r="B325" s="11">
        <v>2878584</v>
      </c>
      <c r="C325" s="11">
        <v>696790</v>
      </c>
      <c r="D325" s="11">
        <v>488162</v>
      </c>
      <c r="E325" s="5">
        <f t="shared" si="4"/>
        <v>70.05869774250492</v>
      </c>
    </row>
    <row r="326" spans="1:5" ht="12.75" customHeight="1" outlineLevel="2">
      <c r="A326" s="8" t="s">
        <v>6</v>
      </c>
      <c r="B326" s="7">
        <v>1073016</v>
      </c>
      <c r="C326" s="7">
        <v>433841</v>
      </c>
      <c r="D326" s="7">
        <v>73104.8</v>
      </c>
      <c r="E326" s="5">
        <f aca="true" t="shared" si="5" ref="E326:E389">SUM(D326)/C326*100</f>
        <v>16.85059733865633</v>
      </c>
    </row>
    <row r="327" spans="1:5" ht="11.25" customHeight="1" outlineLevel="3">
      <c r="A327" s="12" t="s">
        <v>7</v>
      </c>
      <c r="B327" s="11">
        <v>500430</v>
      </c>
      <c r="C327" s="11">
        <v>82520</v>
      </c>
      <c r="D327" s="14"/>
      <c r="E327" s="5">
        <f t="shared" si="5"/>
        <v>0</v>
      </c>
    </row>
    <row r="328" spans="1:5" ht="11.25" customHeight="1" outlineLevel="3">
      <c r="A328" s="12" t="s">
        <v>8</v>
      </c>
      <c r="B328" s="11">
        <v>565866</v>
      </c>
      <c r="C328" s="11">
        <v>344601</v>
      </c>
      <c r="D328" s="11">
        <v>73104.8</v>
      </c>
      <c r="E328" s="5">
        <f t="shared" si="5"/>
        <v>21.214331937516143</v>
      </c>
    </row>
    <row r="329" spans="1:5" ht="11.25" customHeight="1" outlineLevel="3">
      <c r="A329" s="12" t="s">
        <v>9</v>
      </c>
      <c r="B329" s="11">
        <v>6720</v>
      </c>
      <c r="C329" s="11">
        <v>6720</v>
      </c>
      <c r="D329" s="14"/>
      <c r="E329" s="5">
        <f t="shared" si="5"/>
        <v>0</v>
      </c>
    </row>
    <row r="330" spans="1:5" ht="12.75" customHeight="1" outlineLevel="2">
      <c r="A330" s="8" t="s">
        <v>30</v>
      </c>
      <c r="B330" s="7">
        <v>14908732</v>
      </c>
      <c r="C330" s="13"/>
      <c r="D330" s="13"/>
      <c r="E330" s="5"/>
    </row>
    <row r="331" spans="1:5" ht="11.25" customHeight="1" outlineLevel="3">
      <c r="A331" s="12" t="s">
        <v>31</v>
      </c>
      <c r="B331" s="11">
        <v>13881087</v>
      </c>
      <c r="C331" s="14"/>
      <c r="D331" s="14"/>
      <c r="E331" s="5"/>
    </row>
    <row r="332" spans="1:5" ht="11.25" customHeight="1" outlineLevel="3">
      <c r="A332" s="12" t="s">
        <v>32</v>
      </c>
      <c r="B332" s="11">
        <v>1027645</v>
      </c>
      <c r="C332" s="14"/>
      <c r="D332" s="14"/>
      <c r="E332" s="5"/>
    </row>
    <row r="333" spans="1:5" ht="12.75" customHeight="1" outlineLevel="2">
      <c r="A333" s="8" t="s">
        <v>21</v>
      </c>
      <c r="B333" s="7">
        <v>468801200</v>
      </c>
      <c r="C333" s="7">
        <v>117200400</v>
      </c>
      <c r="D333" s="13"/>
      <c r="E333" s="5">
        <f t="shared" si="5"/>
        <v>0</v>
      </c>
    </row>
    <row r="334" spans="1:5" ht="11.25" customHeight="1" outlineLevel="3">
      <c r="A334" s="12" t="s">
        <v>34</v>
      </c>
      <c r="B334" s="11">
        <v>468801200</v>
      </c>
      <c r="C334" s="11">
        <v>117200400</v>
      </c>
      <c r="D334" s="14"/>
      <c r="E334" s="5">
        <f t="shared" si="5"/>
        <v>0</v>
      </c>
    </row>
    <row r="335" spans="1:5" ht="12.75" customHeight="1" outlineLevel="1">
      <c r="A335" s="6" t="s">
        <v>23</v>
      </c>
      <c r="B335" s="7">
        <v>130000</v>
      </c>
      <c r="C335" s="7">
        <v>130000</v>
      </c>
      <c r="D335" s="13"/>
      <c r="E335" s="5">
        <f t="shared" si="5"/>
        <v>0</v>
      </c>
    </row>
    <row r="336" spans="1:5" ht="12.75" customHeight="1" outlineLevel="2">
      <c r="A336" s="8" t="s">
        <v>43</v>
      </c>
      <c r="B336" s="7">
        <v>130000</v>
      </c>
      <c r="C336" s="7">
        <v>130000</v>
      </c>
      <c r="D336" s="13"/>
      <c r="E336" s="5">
        <f t="shared" si="5"/>
        <v>0</v>
      </c>
    </row>
    <row r="337" spans="1:5" ht="11.25" customHeight="1" outlineLevel="3">
      <c r="A337" s="12" t="s">
        <v>35</v>
      </c>
      <c r="B337" s="11">
        <v>130000</v>
      </c>
      <c r="C337" s="11">
        <v>130000</v>
      </c>
      <c r="D337" s="14"/>
      <c r="E337" s="5">
        <f t="shared" si="5"/>
        <v>0</v>
      </c>
    </row>
    <row r="338" spans="1:5" ht="11.25" customHeight="1" outlineLevel="1">
      <c r="A338" s="17" t="s">
        <v>33</v>
      </c>
      <c r="B338" s="11">
        <v>50000000</v>
      </c>
      <c r="C338" s="11">
        <v>50000000</v>
      </c>
      <c r="D338" s="14"/>
      <c r="E338" s="5">
        <f t="shared" si="5"/>
        <v>0</v>
      </c>
    </row>
    <row r="339" spans="1:5" ht="24.75" customHeight="1">
      <c r="A339" s="3" t="s">
        <v>71</v>
      </c>
      <c r="B339" s="4">
        <v>13088991</v>
      </c>
      <c r="C339" s="4">
        <v>3252096</v>
      </c>
      <c r="D339" s="4">
        <v>1417512.94</v>
      </c>
      <c r="E339" s="5">
        <f t="shared" si="5"/>
        <v>43.58767207364112</v>
      </c>
    </row>
    <row r="340" spans="1:5" ht="12.75" customHeight="1" outlineLevel="1">
      <c r="A340" s="6" t="s">
        <v>1</v>
      </c>
      <c r="B340" s="7">
        <v>12868197</v>
      </c>
      <c r="C340" s="7">
        <v>3090101</v>
      </c>
      <c r="D340" s="7">
        <v>1336518.88</v>
      </c>
      <c r="E340" s="5">
        <f t="shared" si="5"/>
        <v>43.25162446146582</v>
      </c>
    </row>
    <row r="341" spans="1:5" ht="12.75" customHeight="1" outlineLevel="2">
      <c r="A341" s="8" t="s">
        <v>2</v>
      </c>
      <c r="B341" s="7">
        <v>9963724</v>
      </c>
      <c r="C341" s="7">
        <v>2167659</v>
      </c>
      <c r="D341" s="7">
        <v>1235310.98</v>
      </c>
      <c r="E341" s="5">
        <f t="shared" si="5"/>
        <v>56.98825230352191</v>
      </c>
    </row>
    <row r="342" spans="1:5" ht="12.75" customHeight="1" outlineLevel="3">
      <c r="A342" s="9" t="s">
        <v>3</v>
      </c>
      <c r="B342" s="7">
        <v>8134200</v>
      </c>
      <c r="C342" s="7">
        <v>1800000</v>
      </c>
      <c r="D342" s="7">
        <v>995757.15</v>
      </c>
      <c r="E342" s="5">
        <f t="shared" si="5"/>
        <v>55.31984166666667</v>
      </c>
    </row>
    <row r="343" spans="1:5" ht="11.25" customHeight="1" outlineLevel="4">
      <c r="A343" s="10" t="s">
        <v>4</v>
      </c>
      <c r="B343" s="11">
        <v>8134200</v>
      </c>
      <c r="C343" s="11">
        <v>1800000</v>
      </c>
      <c r="D343" s="11">
        <v>995757.15</v>
      </c>
      <c r="E343" s="5">
        <f t="shared" si="5"/>
        <v>55.31984166666667</v>
      </c>
    </row>
    <row r="344" spans="1:5" ht="11.25" customHeight="1" outlineLevel="3">
      <c r="A344" s="12" t="s">
        <v>5</v>
      </c>
      <c r="B344" s="11">
        <v>1829524</v>
      </c>
      <c r="C344" s="11">
        <v>367659</v>
      </c>
      <c r="D344" s="11">
        <v>239553.83</v>
      </c>
      <c r="E344" s="5">
        <f t="shared" si="5"/>
        <v>65.15652547605254</v>
      </c>
    </row>
    <row r="345" spans="1:5" ht="12.75" customHeight="1" outlineLevel="2">
      <c r="A345" s="8" t="s">
        <v>6</v>
      </c>
      <c r="B345" s="7">
        <v>2869990</v>
      </c>
      <c r="C345" s="7">
        <v>913752</v>
      </c>
      <c r="D345" s="7">
        <v>101207.9</v>
      </c>
      <c r="E345" s="5">
        <f t="shared" si="5"/>
        <v>11.076079724038907</v>
      </c>
    </row>
    <row r="346" spans="1:5" ht="11.25" customHeight="1" outlineLevel="3">
      <c r="A346" s="12" t="s">
        <v>7</v>
      </c>
      <c r="B346" s="11">
        <v>138629</v>
      </c>
      <c r="C346" s="11">
        <v>18341</v>
      </c>
      <c r="D346" s="16">
        <v>768.06</v>
      </c>
      <c r="E346" s="5">
        <f t="shared" si="5"/>
        <v>4.187666975628374</v>
      </c>
    </row>
    <row r="347" spans="1:5" ht="11.25" customHeight="1" outlineLevel="3">
      <c r="A347" s="12" t="s">
        <v>8</v>
      </c>
      <c r="B347" s="11">
        <v>2477317</v>
      </c>
      <c r="C347" s="11">
        <v>798937</v>
      </c>
      <c r="D347" s="11">
        <v>55718.72</v>
      </c>
      <c r="E347" s="5">
        <f t="shared" si="5"/>
        <v>6.974106844469589</v>
      </c>
    </row>
    <row r="348" spans="1:5" ht="11.25" customHeight="1" outlineLevel="3">
      <c r="A348" s="12" t="s">
        <v>9</v>
      </c>
      <c r="B348" s="11">
        <v>5000</v>
      </c>
      <c r="C348" s="14"/>
      <c r="D348" s="14"/>
      <c r="E348" s="5"/>
    </row>
    <row r="349" spans="1:5" ht="12.75" customHeight="1" outlineLevel="3">
      <c r="A349" s="9" t="s">
        <v>10</v>
      </c>
      <c r="B349" s="7">
        <v>249044</v>
      </c>
      <c r="C349" s="7">
        <v>96474</v>
      </c>
      <c r="D349" s="7">
        <v>44721.12</v>
      </c>
      <c r="E349" s="5">
        <f t="shared" si="5"/>
        <v>46.35561913054295</v>
      </c>
    </row>
    <row r="350" spans="1:5" ht="11.25" customHeight="1" outlineLevel="4">
      <c r="A350" s="10" t="s">
        <v>11</v>
      </c>
      <c r="B350" s="11">
        <v>167225</v>
      </c>
      <c r="C350" s="11">
        <v>75000</v>
      </c>
      <c r="D350" s="11">
        <v>32973.33</v>
      </c>
      <c r="E350" s="5">
        <f t="shared" si="5"/>
        <v>43.96444</v>
      </c>
    </row>
    <row r="351" spans="1:5" ht="11.25" customHeight="1" outlineLevel="4">
      <c r="A351" s="10" t="s">
        <v>12</v>
      </c>
      <c r="B351" s="11">
        <v>5581</v>
      </c>
      <c r="C351" s="11">
        <v>1395</v>
      </c>
      <c r="D351" s="11">
        <v>1203.67</v>
      </c>
      <c r="E351" s="5">
        <f t="shared" si="5"/>
        <v>86.28458781362008</v>
      </c>
    </row>
    <row r="352" spans="1:5" ht="11.25" customHeight="1" outlineLevel="4">
      <c r="A352" s="10" t="s">
        <v>13</v>
      </c>
      <c r="B352" s="11">
        <v>73920</v>
      </c>
      <c r="C352" s="11">
        <v>19500</v>
      </c>
      <c r="D352" s="11">
        <v>10266.64</v>
      </c>
      <c r="E352" s="5">
        <f t="shared" si="5"/>
        <v>52.64943589743589</v>
      </c>
    </row>
    <row r="353" spans="1:5" ht="11.25" customHeight="1" outlineLevel="4">
      <c r="A353" s="10" t="s">
        <v>15</v>
      </c>
      <c r="B353" s="11">
        <v>2318</v>
      </c>
      <c r="C353" s="16">
        <v>579</v>
      </c>
      <c r="D353" s="16">
        <v>277.48</v>
      </c>
      <c r="E353" s="5">
        <f t="shared" si="5"/>
        <v>47.92400690846287</v>
      </c>
    </row>
    <row r="354" spans="1:5" ht="11.25" customHeight="1" outlineLevel="2">
      <c r="A354" s="15" t="s">
        <v>18</v>
      </c>
      <c r="B354" s="11">
        <v>34483</v>
      </c>
      <c r="C354" s="11">
        <v>8690</v>
      </c>
      <c r="D354" s="14"/>
      <c r="E354" s="5">
        <f t="shared" si="5"/>
        <v>0</v>
      </c>
    </row>
    <row r="355" spans="1:5" ht="12.75" customHeight="1" outlineLevel="1">
      <c r="A355" s="6" t="s">
        <v>23</v>
      </c>
      <c r="B355" s="7">
        <v>220794</v>
      </c>
      <c r="C355" s="7">
        <v>161995</v>
      </c>
      <c r="D355" s="7">
        <v>80994.06</v>
      </c>
      <c r="E355" s="5">
        <f t="shared" si="5"/>
        <v>49.99787647766906</v>
      </c>
    </row>
    <row r="356" spans="1:5" ht="12.75" customHeight="1" outlineLevel="2">
      <c r="A356" s="8" t="s">
        <v>43</v>
      </c>
      <c r="B356" s="7">
        <v>220794</v>
      </c>
      <c r="C356" s="7">
        <v>161995</v>
      </c>
      <c r="D356" s="7">
        <v>80994.06</v>
      </c>
      <c r="E356" s="5">
        <f t="shared" si="5"/>
        <v>49.99787647766906</v>
      </c>
    </row>
    <row r="357" spans="1:5" ht="11.25" customHeight="1" outlineLevel="3">
      <c r="A357" s="12" t="s">
        <v>35</v>
      </c>
      <c r="B357" s="11">
        <v>220794</v>
      </c>
      <c r="C357" s="11">
        <v>161995</v>
      </c>
      <c r="D357" s="11">
        <v>80994.06</v>
      </c>
      <c r="E357" s="5">
        <f t="shared" si="5"/>
        <v>49.99787647766906</v>
      </c>
    </row>
    <row r="358" spans="1:5" ht="12.75" customHeight="1">
      <c r="A358" s="3" t="s">
        <v>72</v>
      </c>
      <c r="B358" s="4">
        <v>66784800</v>
      </c>
      <c r="C358" s="4">
        <v>10197945</v>
      </c>
      <c r="D358" s="4">
        <v>7079241.67</v>
      </c>
      <c r="E358" s="5">
        <f t="shared" si="5"/>
        <v>69.4183158469672</v>
      </c>
    </row>
    <row r="359" spans="1:5" ht="12.75" customHeight="1" outlineLevel="1">
      <c r="A359" s="6" t="s">
        <v>1</v>
      </c>
      <c r="B359" s="7">
        <v>66784800</v>
      </c>
      <c r="C359" s="7">
        <v>10197945</v>
      </c>
      <c r="D359" s="7">
        <v>7079241.67</v>
      </c>
      <c r="E359" s="5">
        <f t="shared" si="5"/>
        <v>69.4183158469672</v>
      </c>
    </row>
    <row r="360" spans="1:5" ht="12.75" customHeight="1" outlineLevel="2">
      <c r="A360" s="8" t="s">
        <v>2</v>
      </c>
      <c r="B360" s="7">
        <v>16188762</v>
      </c>
      <c r="C360" s="7">
        <v>3700500</v>
      </c>
      <c r="D360" s="7">
        <v>3230075.28</v>
      </c>
      <c r="E360" s="5">
        <f t="shared" si="5"/>
        <v>87.28753627888123</v>
      </c>
    </row>
    <row r="361" spans="1:5" ht="12.75" customHeight="1" outlineLevel="3">
      <c r="A361" s="9" t="s">
        <v>3</v>
      </c>
      <c r="B361" s="7">
        <v>13253500</v>
      </c>
      <c r="C361" s="7">
        <v>3015000</v>
      </c>
      <c r="D361" s="7">
        <v>2658771.99</v>
      </c>
      <c r="E361" s="5">
        <f t="shared" si="5"/>
        <v>88.18480895522389</v>
      </c>
    </row>
    <row r="362" spans="1:5" ht="11.25" customHeight="1" outlineLevel="4">
      <c r="A362" s="10" t="s">
        <v>4</v>
      </c>
      <c r="B362" s="11">
        <v>13253500</v>
      </c>
      <c r="C362" s="11">
        <v>3015000</v>
      </c>
      <c r="D362" s="11">
        <v>2658771.99</v>
      </c>
      <c r="E362" s="5">
        <f t="shared" si="5"/>
        <v>88.18480895522389</v>
      </c>
    </row>
    <row r="363" spans="1:5" ht="11.25" customHeight="1" outlineLevel="3">
      <c r="A363" s="12" t="s">
        <v>5</v>
      </c>
      <c r="B363" s="11">
        <v>2935262</v>
      </c>
      <c r="C363" s="11">
        <v>685500</v>
      </c>
      <c r="D363" s="11">
        <v>571303.29</v>
      </c>
      <c r="E363" s="5">
        <f t="shared" si="5"/>
        <v>83.34110722100657</v>
      </c>
    </row>
    <row r="364" spans="1:5" ht="12.75" customHeight="1" outlineLevel="2">
      <c r="A364" s="8" t="s">
        <v>6</v>
      </c>
      <c r="B364" s="7">
        <v>50541277</v>
      </c>
      <c r="C364" s="7">
        <v>6480400</v>
      </c>
      <c r="D364" s="7">
        <v>3848422.92</v>
      </c>
      <c r="E364" s="5">
        <f t="shared" si="5"/>
        <v>59.38557681624591</v>
      </c>
    </row>
    <row r="365" spans="1:5" ht="11.25" customHeight="1" outlineLevel="3">
      <c r="A365" s="12" t="s">
        <v>7</v>
      </c>
      <c r="B365" s="11">
        <v>666834</v>
      </c>
      <c r="C365" s="11">
        <v>159400</v>
      </c>
      <c r="D365" s="11">
        <v>71275.08</v>
      </c>
      <c r="E365" s="5">
        <f t="shared" si="5"/>
        <v>44.71460476787955</v>
      </c>
    </row>
    <row r="366" spans="1:5" ht="11.25" customHeight="1" outlineLevel="3">
      <c r="A366" s="12" t="s">
        <v>8</v>
      </c>
      <c r="B366" s="11">
        <v>49202466</v>
      </c>
      <c r="C366" s="11">
        <v>6050000</v>
      </c>
      <c r="D366" s="11">
        <v>3569167.92</v>
      </c>
      <c r="E366" s="5">
        <f t="shared" si="5"/>
        <v>58.99451107438016</v>
      </c>
    </row>
    <row r="367" spans="1:5" ht="12.75" customHeight="1" outlineLevel="3">
      <c r="A367" s="9" t="s">
        <v>10</v>
      </c>
      <c r="B367" s="7">
        <v>657477</v>
      </c>
      <c r="C367" s="7">
        <v>256500</v>
      </c>
      <c r="D367" s="7">
        <v>207979.92</v>
      </c>
      <c r="E367" s="5">
        <f t="shared" si="5"/>
        <v>81.08378947368422</v>
      </c>
    </row>
    <row r="368" spans="1:5" ht="11.25" customHeight="1" outlineLevel="4">
      <c r="A368" s="10" t="s">
        <v>12</v>
      </c>
      <c r="B368" s="11">
        <v>6664</v>
      </c>
      <c r="C368" s="11">
        <v>1200</v>
      </c>
      <c r="D368" s="14"/>
      <c r="E368" s="5">
        <f t="shared" si="5"/>
        <v>0</v>
      </c>
    </row>
    <row r="369" spans="1:5" ht="11.25" customHeight="1" outlineLevel="4">
      <c r="A369" s="10" t="s">
        <v>13</v>
      </c>
      <c r="B369" s="11">
        <v>212850</v>
      </c>
      <c r="C369" s="11">
        <v>43700</v>
      </c>
      <c r="D369" s="11">
        <v>20612.67</v>
      </c>
      <c r="E369" s="5">
        <f t="shared" si="5"/>
        <v>47.168581235697935</v>
      </c>
    </row>
    <row r="370" spans="1:5" ht="11.25" customHeight="1" outlineLevel="4">
      <c r="A370" s="10" t="s">
        <v>14</v>
      </c>
      <c r="B370" s="11">
        <v>426969</v>
      </c>
      <c r="C370" s="11">
        <v>209500</v>
      </c>
      <c r="D370" s="11">
        <v>186128.63</v>
      </c>
      <c r="E370" s="5">
        <f t="shared" si="5"/>
        <v>88.84421479713605</v>
      </c>
    </row>
    <row r="371" spans="1:5" ht="11.25" customHeight="1" outlineLevel="4">
      <c r="A371" s="10" t="s">
        <v>15</v>
      </c>
      <c r="B371" s="11">
        <v>10994</v>
      </c>
      <c r="C371" s="11">
        <v>2100</v>
      </c>
      <c r="D371" s="11">
        <v>1238.62</v>
      </c>
      <c r="E371" s="5">
        <f t="shared" si="5"/>
        <v>58.98190476190476</v>
      </c>
    </row>
    <row r="372" spans="1:5" ht="24.75" customHeight="1" outlineLevel="3">
      <c r="A372" s="9" t="s">
        <v>16</v>
      </c>
      <c r="B372" s="7">
        <v>14500</v>
      </c>
      <c r="C372" s="7">
        <v>14500</v>
      </c>
      <c r="D372" s="13"/>
      <c r="E372" s="5">
        <f t="shared" si="5"/>
        <v>0</v>
      </c>
    </row>
    <row r="373" spans="1:5" ht="11.25" customHeight="1" outlineLevel="4">
      <c r="A373" s="10" t="s">
        <v>17</v>
      </c>
      <c r="B373" s="11">
        <v>14500</v>
      </c>
      <c r="C373" s="11">
        <v>14500</v>
      </c>
      <c r="D373" s="14"/>
      <c r="E373" s="5">
        <f t="shared" si="5"/>
        <v>0</v>
      </c>
    </row>
    <row r="374" spans="1:5" ht="11.25" customHeight="1" outlineLevel="2">
      <c r="A374" s="15" t="s">
        <v>18</v>
      </c>
      <c r="B374" s="11">
        <v>54761</v>
      </c>
      <c r="C374" s="11">
        <v>17045</v>
      </c>
      <c r="D374" s="16">
        <v>743.47</v>
      </c>
      <c r="E374" s="5">
        <f t="shared" si="5"/>
        <v>4.361806981519507</v>
      </c>
    </row>
    <row r="375" spans="1:5" ht="12.75" customHeight="1">
      <c r="A375" s="3" t="s">
        <v>73</v>
      </c>
      <c r="B375" s="4">
        <v>58395626</v>
      </c>
      <c r="C375" s="4">
        <v>7542953</v>
      </c>
      <c r="D375" s="4">
        <v>5150737.3</v>
      </c>
      <c r="E375" s="5">
        <f t="shared" si="5"/>
        <v>68.2854221682145</v>
      </c>
    </row>
    <row r="376" spans="1:5" ht="12.75" customHeight="1" outlineLevel="1">
      <c r="A376" s="6" t="s">
        <v>1</v>
      </c>
      <c r="B376" s="7">
        <v>33595626</v>
      </c>
      <c r="C376" s="7">
        <v>7442953</v>
      </c>
      <c r="D376" s="7">
        <v>5150737.3</v>
      </c>
      <c r="E376" s="5">
        <f t="shared" si="5"/>
        <v>69.20287283824041</v>
      </c>
    </row>
    <row r="377" spans="1:5" ht="12.75" customHeight="1" outlineLevel="2">
      <c r="A377" s="8" t="s">
        <v>2</v>
      </c>
      <c r="B377" s="7">
        <v>12364700</v>
      </c>
      <c r="C377" s="7">
        <v>2745076</v>
      </c>
      <c r="D377" s="7">
        <v>2558734.65</v>
      </c>
      <c r="E377" s="5">
        <f t="shared" si="5"/>
        <v>93.21179632185047</v>
      </c>
    </row>
    <row r="378" spans="1:5" ht="12.75" customHeight="1" outlineLevel="3">
      <c r="A378" s="9" t="s">
        <v>3</v>
      </c>
      <c r="B378" s="7">
        <v>10135000</v>
      </c>
      <c r="C378" s="7">
        <v>2250081</v>
      </c>
      <c r="D378" s="7">
        <v>2086230.73</v>
      </c>
      <c r="E378" s="5">
        <f t="shared" si="5"/>
        <v>92.71802792877234</v>
      </c>
    </row>
    <row r="379" spans="1:5" ht="11.25" customHeight="1" outlineLevel="4">
      <c r="A379" s="10" t="s">
        <v>4</v>
      </c>
      <c r="B379" s="11">
        <v>10135000</v>
      </c>
      <c r="C379" s="11">
        <v>2250081</v>
      </c>
      <c r="D379" s="11">
        <v>2086230.73</v>
      </c>
      <c r="E379" s="5">
        <f t="shared" si="5"/>
        <v>92.71802792877234</v>
      </c>
    </row>
    <row r="380" spans="1:5" ht="11.25" customHeight="1" outlineLevel="3">
      <c r="A380" s="12" t="s">
        <v>5</v>
      </c>
      <c r="B380" s="11">
        <v>2229700</v>
      </c>
      <c r="C380" s="11">
        <v>494995</v>
      </c>
      <c r="D380" s="11">
        <v>472503.92</v>
      </c>
      <c r="E380" s="5">
        <f t="shared" si="5"/>
        <v>95.45630157880383</v>
      </c>
    </row>
    <row r="381" spans="1:5" ht="12.75" customHeight="1" outlineLevel="2">
      <c r="A381" s="8" t="s">
        <v>6</v>
      </c>
      <c r="B381" s="7">
        <v>21200520</v>
      </c>
      <c r="C381" s="7">
        <v>4691126</v>
      </c>
      <c r="D381" s="7">
        <v>2592002.65</v>
      </c>
      <c r="E381" s="5">
        <f t="shared" si="5"/>
        <v>55.2533155152942</v>
      </c>
    </row>
    <row r="382" spans="1:5" ht="11.25" customHeight="1" outlineLevel="3">
      <c r="A382" s="12" t="s">
        <v>7</v>
      </c>
      <c r="B382" s="11">
        <v>1119007</v>
      </c>
      <c r="C382" s="11">
        <v>310547</v>
      </c>
      <c r="D382" s="11">
        <v>180863.08</v>
      </c>
      <c r="E382" s="5">
        <f t="shared" si="5"/>
        <v>58.24016332471413</v>
      </c>
    </row>
    <row r="383" spans="1:5" ht="11.25" customHeight="1" outlineLevel="3">
      <c r="A383" s="12" t="s">
        <v>8</v>
      </c>
      <c r="B383" s="11">
        <v>18970705</v>
      </c>
      <c r="C383" s="11">
        <v>3840509</v>
      </c>
      <c r="D383" s="11">
        <v>2015463.26</v>
      </c>
      <c r="E383" s="5">
        <f t="shared" si="5"/>
        <v>52.479066186278956</v>
      </c>
    </row>
    <row r="384" spans="1:5" ht="12.75" customHeight="1" outlineLevel="3">
      <c r="A384" s="9" t="s">
        <v>10</v>
      </c>
      <c r="B384" s="7">
        <v>1110808</v>
      </c>
      <c r="C384" s="7">
        <v>540070</v>
      </c>
      <c r="D384" s="7">
        <v>395676.31</v>
      </c>
      <c r="E384" s="5">
        <f t="shared" si="5"/>
        <v>73.26389356935212</v>
      </c>
    </row>
    <row r="385" spans="1:5" ht="11.25" customHeight="1" outlineLevel="4">
      <c r="A385" s="10" t="s">
        <v>11</v>
      </c>
      <c r="B385" s="11">
        <v>774583</v>
      </c>
      <c r="C385" s="11">
        <v>410368</v>
      </c>
      <c r="D385" s="11">
        <v>336126.98</v>
      </c>
      <c r="E385" s="5">
        <f t="shared" si="5"/>
        <v>81.9086722161572</v>
      </c>
    </row>
    <row r="386" spans="1:5" ht="11.25" customHeight="1" outlineLevel="4">
      <c r="A386" s="10" t="s">
        <v>12</v>
      </c>
      <c r="B386" s="11">
        <v>10203</v>
      </c>
      <c r="C386" s="11">
        <v>3246</v>
      </c>
      <c r="D386" s="16">
        <v>114.24</v>
      </c>
      <c r="E386" s="5">
        <f t="shared" si="5"/>
        <v>3.5194085027726434</v>
      </c>
    </row>
    <row r="387" spans="1:5" ht="11.25" customHeight="1" outlineLevel="4">
      <c r="A387" s="10" t="s">
        <v>13</v>
      </c>
      <c r="B387" s="11">
        <v>319113</v>
      </c>
      <c r="C387" s="11">
        <v>124754</v>
      </c>
      <c r="D387" s="11">
        <v>58628.3</v>
      </c>
      <c r="E387" s="5">
        <f t="shared" si="5"/>
        <v>46.995126408772464</v>
      </c>
    </row>
    <row r="388" spans="1:5" ht="11.25" customHeight="1" outlineLevel="4">
      <c r="A388" s="10" t="s">
        <v>15</v>
      </c>
      <c r="B388" s="11">
        <v>6909</v>
      </c>
      <c r="C388" s="11">
        <v>1702</v>
      </c>
      <c r="D388" s="16">
        <v>806.79</v>
      </c>
      <c r="E388" s="5">
        <f t="shared" si="5"/>
        <v>47.402467685076374</v>
      </c>
    </row>
    <row r="389" spans="1:5" ht="11.25" customHeight="1" outlineLevel="2">
      <c r="A389" s="15" t="s">
        <v>18</v>
      </c>
      <c r="B389" s="11">
        <v>30406</v>
      </c>
      <c r="C389" s="11">
        <v>6751</v>
      </c>
      <c r="D389" s="14"/>
      <c r="E389" s="5">
        <f t="shared" si="5"/>
        <v>0</v>
      </c>
    </row>
    <row r="390" spans="1:5" ht="12.75" customHeight="1" outlineLevel="1">
      <c r="A390" s="6" t="s">
        <v>23</v>
      </c>
      <c r="B390" s="7">
        <v>24800000</v>
      </c>
      <c r="C390" s="7">
        <v>100000</v>
      </c>
      <c r="D390" s="13"/>
      <c r="E390" s="5">
        <f aca="true" t="shared" si="6" ref="E390:E451">SUM(D390)/C390*100</f>
        <v>0</v>
      </c>
    </row>
    <row r="391" spans="1:5" ht="12.75" customHeight="1" outlineLevel="2">
      <c r="A391" s="8" t="s">
        <v>43</v>
      </c>
      <c r="B391" s="7">
        <v>24800000</v>
      </c>
      <c r="C391" s="7">
        <v>100000</v>
      </c>
      <c r="D391" s="13"/>
      <c r="E391" s="5">
        <f t="shared" si="6"/>
        <v>0</v>
      </c>
    </row>
    <row r="392" spans="1:5" ht="12.75" customHeight="1" outlineLevel="3">
      <c r="A392" s="9" t="s">
        <v>44</v>
      </c>
      <c r="B392" s="7">
        <v>24800000</v>
      </c>
      <c r="C392" s="7">
        <v>100000</v>
      </c>
      <c r="D392" s="13"/>
      <c r="E392" s="5">
        <f t="shared" si="6"/>
        <v>0</v>
      </c>
    </row>
    <row r="393" spans="1:5" ht="11.25" customHeight="1" outlineLevel="4">
      <c r="A393" s="10" t="s">
        <v>38</v>
      </c>
      <c r="B393" s="11">
        <v>24800000</v>
      </c>
      <c r="C393" s="11">
        <v>100000</v>
      </c>
      <c r="D393" s="14"/>
      <c r="E393" s="5">
        <f t="shared" si="6"/>
        <v>0</v>
      </c>
    </row>
    <row r="394" spans="1:5" ht="12.75" customHeight="1">
      <c r="A394" s="3" t="s">
        <v>74</v>
      </c>
      <c r="B394" s="4">
        <v>70010500</v>
      </c>
      <c r="C394" s="4">
        <v>13992267</v>
      </c>
      <c r="D394" s="4">
        <v>7431273.4</v>
      </c>
      <c r="E394" s="5">
        <f t="shared" si="6"/>
        <v>53.10985989618408</v>
      </c>
    </row>
    <row r="395" spans="1:5" ht="12.75" customHeight="1" outlineLevel="1">
      <c r="A395" s="6" t="s">
        <v>1</v>
      </c>
      <c r="B395" s="7">
        <v>70010500</v>
      </c>
      <c r="C395" s="7">
        <v>13992267</v>
      </c>
      <c r="D395" s="7">
        <v>7431273.4</v>
      </c>
      <c r="E395" s="5">
        <f t="shared" si="6"/>
        <v>53.10985989618408</v>
      </c>
    </row>
    <row r="396" spans="1:5" ht="12.75" customHeight="1" outlineLevel="2">
      <c r="A396" s="8" t="s">
        <v>2</v>
      </c>
      <c r="B396" s="7">
        <v>16411522</v>
      </c>
      <c r="C396" s="7">
        <v>3630252</v>
      </c>
      <c r="D396" s="7">
        <v>3426891.71</v>
      </c>
      <c r="E396" s="5">
        <f t="shared" si="6"/>
        <v>94.39817704115306</v>
      </c>
    </row>
    <row r="397" spans="1:5" ht="12.75" customHeight="1" outlineLevel="3">
      <c r="A397" s="9" t="s">
        <v>3</v>
      </c>
      <c r="B397" s="7">
        <v>13513300</v>
      </c>
      <c r="C397" s="7">
        <v>2980500</v>
      </c>
      <c r="D397" s="7">
        <v>2812577.81</v>
      </c>
      <c r="E397" s="5">
        <f t="shared" si="6"/>
        <v>94.36597248783761</v>
      </c>
    </row>
    <row r="398" spans="1:5" ht="11.25" customHeight="1" outlineLevel="4">
      <c r="A398" s="10" t="s">
        <v>4</v>
      </c>
      <c r="B398" s="11">
        <v>13513300</v>
      </c>
      <c r="C398" s="11">
        <v>2980500</v>
      </c>
      <c r="D398" s="11">
        <v>2812577.81</v>
      </c>
      <c r="E398" s="5">
        <f t="shared" si="6"/>
        <v>94.36597248783761</v>
      </c>
    </row>
    <row r="399" spans="1:5" ht="11.25" customHeight="1" outlineLevel="3">
      <c r="A399" s="12" t="s">
        <v>5</v>
      </c>
      <c r="B399" s="11">
        <v>2898222</v>
      </c>
      <c r="C399" s="11">
        <v>649752</v>
      </c>
      <c r="D399" s="11">
        <v>614313.9</v>
      </c>
      <c r="E399" s="5">
        <f t="shared" si="6"/>
        <v>94.54590366786097</v>
      </c>
    </row>
    <row r="400" spans="1:5" ht="12.75" customHeight="1" outlineLevel="2">
      <c r="A400" s="8" t="s">
        <v>6</v>
      </c>
      <c r="B400" s="7">
        <v>53488978</v>
      </c>
      <c r="C400" s="7">
        <v>10344485</v>
      </c>
      <c r="D400" s="7">
        <v>4004381.69</v>
      </c>
      <c r="E400" s="5">
        <f t="shared" si="6"/>
        <v>38.71030495959925</v>
      </c>
    </row>
    <row r="401" spans="1:5" ht="11.25" customHeight="1" outlineLevel="3">
      <c r="A401" s="12" t="s">
        <v>7</v>
      </c>
      <c r="B401" s="11">
        <v>892405</v>
      </c>
      <c r="C401" s="11">
        <v>76000</v>
      </c>
      <c r="D401" s="11">
        <v>52502</v>
      </c>
      <c r="E401" s="5">
        <f t="shared" si="6"/>
        <v>69.08157894736841</v>
      </c>
    </row>
    <row r="402" spans="1:5" ht="11.25" customHeight="1" outlineLevel="3">
      <c r="A402" s="12" t="s">
        <v>8</v>
      </c>
      <c r="B402" s="11">
        <v>51551145</v>
      </c>
      <c r="C402" s="11">
        <v>9836946</v>
      </c>
      <c r="D402" s="11">
        <v>3752349.29</v>
      </c>
      <c r="E402" s="5">
        <f t="shared" si="6"/>
        <v>38.1454700473094</v>
      </c>
    </row>
    <row r="403" spans="1:5" ht="12.75" customHeight="1" outlineLevel="3">
      <c r="A403" s="9" t="s">
        <v>10</v>
      </c>
      <c r="B403" s="7">
        <v>1026773</v>
      </c>
      <c r="C403" s="7">
        <v>412884</v>
      </c>
      <c r="D403" s="7">
        <v>199530.4</v>
      </c>
      <c r="E403" s="5">
        <f t="shared" si="6"/>
        <v>48.32601893025644</v>
      </c>
    </row>
    <row r="404" spans="1:5" ht="11.25" customHeight="1" outlineLevel="4">
      <c r="A404" s="10" t="s">
        <v>12</v>
      </c>
      <c r="B404" s="11">
        <v>22020</v>
      </c>
      <c r="C404" s="11">
        <v>15070</v>
      </c>
      <c r="D404" s="11">
        <v>3984.46</v>
      </c>
      <c r="E404" s="5">
        <f t="shared" si="6"/>
        <v>26.439681486396815</v>
      </c>
    </row>
    <row r="405" spans="1:5" ht="11.25" customHeight="1" outlineLevel="4">
      <c r="A405" s="10" t="s">
        <v>13</v>
      </c>
      <c r="B405" s="11">
        <v>351387</v>
      </c>
      <c r="C405" s="11">
        <v>105387</v>
      </c>
      <c r="D405" s="11">
        <v>43351.24</v>
      </c>
      <c r="E405" s="5">
        <f t="shared" si="6"/>
        <v>41.135282340326604</v>
      </c>
    </row>
    <row r="406" spans="1:5" ht="11.25" customHeight="1" outlineLevel="4">
      <c r="A406" s="10" t="s">
        <v>14</v>
      </c>
      <c r="B406" s="11">
        <v>603679</v>
      </c>
      <c r="C406" s="11">
        <v>280000</v>
      </c>
      <c r="D406" s="11">
        <v>150543.2</v>
      </c>
      <c r="E406" s="5">
        <f t="shared" si="6"/>
        <v>53.76542857142857</v>
      </c>
    </row>
    <row r="407" spans="1:5" ht="11.25" customHeight="1" outlineLevel="4">
      <c r="A407" s="10" t="s">
        <v>15</v>
      </c>
      <c r="B407" s="11">
        <v>49687</v>
      </c>
      <c r="C407" s="11">
        <v>12427</v>
      </c>
      <c r="D407" s="11">
        <v>1651.5</v>
      </c>
      <c r="E407" s="5">
        <f t="shared" si="6"/>
        <v>13.289611330168183</v>
      </c>
    </row>
    <row r="408" spans="1:5" ht="24.75" customHeight="1" outlineLevel="3">
      <c r="A408" s="9" t="s">
        <v>16</v>
      </c>
      <c r="B408" s="7">
        <v>18655</v>
      </c>
      <c r="C408" s="7">
        <v>18655</v>
      </c>
      <c r="D408" s="13"/>
      <c r="E408" s="5">
        <f t="shared" si="6"/>
        <v>0</v>
      </c>
    </row>
    <row r="409" spans="1:5" ht="11.25" customHeight="1" outlineLevel="4">
      <c r="A409" s="10" t="s">
        <v>17</v>
      </c>
      <c r="B409" s="11">
        <v>18655</v>
      </c>
      <c r="C409" s="11">
        <v>18655</v>
      </c>
      <c r="D409" s="14"/>
      <c r="E409" s="5">
        <f t="shared" si="6"/>
        <v>0</v>
      </c>
    </row>
    <row r="410" spans="1:5" ht="11.25" customHeight="1" outlineLevel="2">
      <c r="A410" s="15" t="s">
        <v>18</v>
      </c>
      <c r="B410" s="11">
        <v>110000</v>
      </c>
      <c r="C410" s="11">
        <v>17530</v>
      </c>
      <c r="D410" s="14"/>
      <c r="E410" s="5">
        <f t="shared" si="6"/>
        <v>0</v>
      </c>
    </row>
    <row r="411" spans="1:5" ht="12.75" customHeight="1">
      <c r="A411" s="3" t="s">
        <v>75</v>
      </c>
      <c r="B411" s="4">
        <v>71118245</v>
      </c>
      <c r="C411" s="4">
        <v>12830319</v>
      </c>
      <c r="D411" s="4">
        <v>8051820.43</v>
      </c>
      <c r="E411" s="5">
        <f t="shared" si="6"/>
        <v>62.75619826755672</v>
      </c>
    </row>
    <row r="412" spans="1:5" ht="12.75" customHeight="1" outlineLevel="1">
      <c r="A412" s="6" t="s">
        <v>1</v>
      </c>
      <c r="B412" s="7">
        <v>71118245</v>
      </c>
      <c r="C412" s="7">
        <v>12830319</v>
      </c>
      <c r="D412" s="7">
        <v>8051820.43</v>
      </c>
      <c r="E412" s="5">
        <f t="shared" si="6"/>
        <v>62.75619826755672</v>
      </c>
    </row>
    <row r="413" spans="1:5" ht="12.75" customHeight="1" outlineLevel="2">
      <c r="A413" s="8" t="s">
        <v>2</v>
      </c>
      <c r="B413" s="7">
        <v>16487263</v>
      </c>
      <c r="C413" s="7">
        <v>4128250</v>
      </c>
      <c r="D413" s="7">
        <v>3884775.4</v>
      </c>
      <c r="E413" s="5">
        <f t="shared" si="6"/>
        <v>94.10223218070611</v>
      </c>
    </row>
    <row r="414" spans="1:5" ht="12.75" customHeight="1" outlineLevel="3">
      <c r="A414" s="9" t="s">
        <v>3</v>
      </c>
      <c r="B414" s="7">
        <v>13513300</v>
      </c>
      <c r="C414" s="7">
        <v>3383800</v>
      </c>
      <c r="D414" s="7">
        <v>3194287.04</v>
      </c>
      <c r="E414" s="5">
        <f t="shared" si="6"/>
        <v>94.39940422010757</v>
      </c>
    </row>
    <row r="415" spans="1:5" ht="11.25" customHeight="1" outlineLevel="4">
      <c r="A415" s="10" t="s">
        <v>4</v>
      </c>
      <c r="B415" s="11">
        <v>13513300</v>
      </c>
      <c r="C415" s="11">
        <v>3383800</v>
      </c>
      <c r="D415" s="11">
        <v>3194287.04</v>
      </c>
      <c r="E415" s="5">
        <f t="shared" si="6"/>
        <v>94.39940422010757</v>
      </c>
    </row>
    <row r="416" spans="1:5" ht="11.25" customHeight="1" outlineLevel="3">
      <c r="A416" s="12" t="s">
        <v>5</v>
      </c>
      <c r="B416" s="11">
        <v>2973963</v>
      </c>
      <c r="C416" s="11">
        <v>744450</v>
      </c>
      <c r="D416" s="11">
        <v>690488.36</v>
      </c>
      <c r="E416" s="5">
        <f t="shared" si="6"/>
        <v>92.75147558600308</v>
      </c>
    </row>
    <row r="417" spans="1:5" ht="12.75" customHeight="1" outlineLevel="2">
      <c r="A417" s="8" t="s">
        <v>6</v>
      </c>
      <c r="B417" s="7">
        <v>54562702</v>
      </c>
      <c r="C417" s="7">
        <v>8684569</v>
      </c>
      <c r="D417" s="7">
        <v>4166337.63</v>
      </c>
      <c r="E417" s="5">
        <f t="shared" si="6"/>
        <v>47.97402876297027</v>
      </c>
    </row>
    <row r="418" spans="1:5" ht="11.25" customHeight="1" outlineLevel="3">
      <c r="A418" s="12" t="s">
        <v>7</v>
      </c>
      <c r="B418" s="11">
        <v>831370</v>
      </c>
      <c r="C418" s="11">
        <v>614900</v>
      </c>
      <c r="D418" s="11">
        <v>115782</v>
      </c>
      <c r="E418" s="5">
        <f t="shared" si="6"/>
        <v>18.82940315498455</v>
      </c>
    </row>
    <row r="419" spans="1:5" ht="11.25" customHeight="1" outlineLevel="3">
      <c r="A419" s="12" t="s">
        <v>8</v>
      </c>
      <c r="B419" s="11">
        <v>52242559</v>
      </c>
      <c r="C419" s="11">
        <v>7414559</v>
      </c>
      <c r="D419" s="11">
        <v>3817692.25</v>
      </c>
      <c r="E419" s="5">
        <f t="shared" si="6"/>
        <v>51.489134417839274</v>
      </c>
    </row>
    <row r="420" spans="1:5" ht="11.25" customHeight="1" outlineLevel="3">
      <c r="A420" s="12" t="s">
        <v>9</v>
      </c>
      <c r="B420" s="11">
        <v>14500</v>
      </c>
      <c r="C420" s="11">
        <v>5000</v>
      </c>
      <c r="D420" s="14"/>
      <c r="E420" s="5">
        <f t="shared" si="6"/>
        <v>0</v>
      </c>
    </row>
    <row r="421" spans="1:5" ht="12.75" customHeight="1" outlineLevel="3">
      <c r="A421" s="9" t="s">
        <v>10</v>
      </c>
      <c r="B421" s="7">
        <v>1465823</v>
      </c>
      <c r="C421" s="7">
        <v>645110</v>
      </c>
      <c r="D421" s="7">
        <v>232863.38</v>
      </c>
      <c r="E421" s="5">
        <f t="shared" si="6"/>
        <v>36.09669358714018</v>
      </c>
    </row>
    <row r="422" spans="1:5" ht="11.25" customHeight="1" outlineLevel="4">
      <c r="A422" s="10" t="s">
        <v>11</v>
      </c>
      <c r="B422" s="11">
        <v>89062</v>
      </c>
      <c r="C422" s="11">
        <v>48520</v>
      </c>
      <c r="D422" s="11">
        <v>26785.43</v>
      </c>
      <c r="E422" s="5">
        <f t="shared" si="6"/>
        <v>55.20492580379225</v>
      </c>
    </row>
    <row r="423" spans="1:5" ht="11.25" customHeight="1" outlineLevel="4">
      <c r="A423" s="10" t="s">
        <v>12</v>
      </c>
      <c r="B423" s="11">
        <v>20997</v>
      </c>
      <c r="C423" s="11">
        <v>6417</v>
      </c>
      <c r="D423" s="16">
        <v>841.28</v>
      </c>
      <c r="E423" s="5">
        <f t="shared" si="6"/>
        <v>13.110176094748324</v>
      </c>
    </row>
    <row r="424" spans="1:5" ht="11.25" customHeight="1" outlineLevel="4">
      <c r="A424" s="10" t="s">
        <v>13</v>
      </c>
      <c r="B424" s="11">
        <v>474148</v>
      </c>
      <c r="C424" s="11">
        <v>135148</v>
      </c>
      <c r="D424" s="11">
        <v>31569.42</v>
      </c>
      <c r="E424" s="5">
        <f t="shared" si="6"/>
        <v>23.359147009204722</v>
      </c>
    </row>
    <row r="425" spans="1:5" ht="11.25" customHeight="1" outlineLevel="4">
      <c r="A425" s="10" t="s">
        <v>14</v>
      </c>
      <c r="B425" s="11">
        <v>866415</v>
      </c>
      <c r="C425" s="11">
        <v>451125</v>
      </c>
      <c r="D425" s="11">
        <v>172963.49</v>
      </c>
      <c r="E425" s="5">
        <f t="shared" si="6"/>
        <v>38.34047991133278</v>
      </c>
    </row>
    <row r="426" spans="1:5" ht="11.25" customHeight="1" outlineLevel="4">
      <c r="A426" s="10" t="s">
        <v>15</v>
      </c>
      <c r="B426" s="11">
        <v>15201</v>
      </c>
      <c r="C426" s="11">
        <v>3900</v>
      </c>
      <c r="D426" s="16">
        <v>703.76</v>
      </c>
      <c r="E426" s="5">
        <f t="shared" si="6"/>
        <v>18.045128205128204</v>
      </c>
    </row>
    <row r="427" spans="1:5" ht="24.75" customHeight="1" outlineLevel="3">
      <c r="A427" s="9" t="s">
        <v>16</v>
      </c>
      <c r="B427" s="7">
        <v>8450</v>
      </c>
      <c r="C427" s="7">
        <v>5000</v>
      </c>
      <c r="D427" s="13"/>
      <c r="E427" s="5">
        <f t="shared" si="6"/>
        <v>0</v>
      </c>
    </row>
    <row r="428" spans="1:5" ht="11.25" customHeight="1" outlineLevel="4">
      <c r="A428" s="10" t="s">
        <v>17</v>
      </c>
      <c r="B428" s="11">
        <v>8450</v>
      </c>
      <c r="C428" s="11">
        <v>5000</v>
      </c>
      <c r="D428" s="14"/>
      <c r="E428" s="5">
        <f t="shared" si="6"/>
        <v>0</v>
      </c>
    </row>
    <row r="429" spans="1:5" ht="11.25" customHeight="1" outlineLevel="2">
      <c r="A429" s="15" t="s">
        <v>18</v>
      </c>
      <c r="B429" s="11">
        <v>68280</v>
      </c>
      <c r="C429" s="11">
        <v>17500</v>
      </c>
      <c r="D429" s="16">
        <v>707.4</v>
      </c>
      <c r="E429" s="5">
        <f t="shared" si="6"/>
        <v>4.042285714285714</v>
      </c>
    </row>
    <row r="430" spans="1:5" ht="12.75" customHeight="1">
      <c r="A430" s="18" t="s">
        <v>0</v>
      </c>
      <c r="B430" s="4">
        <v>6269462679.18</v>
      </c>
      <c r="C430" s="4">
        <v>1809501217.18</v>
      </c>
      <c r="D430" s="4">
        <v>867070760.08</v>
      </c>
      <c r="E430" s="5">
        <f t="shared" si="6"/>
        <v>47.917666583904165</v>
      </c>
    </row>
    <row r="431" spans="1:5" ht="15">
      <c r="A431" s="3" t="s">
        <v>1</v>
      </c>
      <c r="B431" s="4">
        <v>4862372950</v>
      </c>
      <c r="C431" s="4">
        <v>1207674775.6499999</v>
      </c>
      <c r="D431" s="4">
        <v>730790518.93</v>
      </c>
      <c r="E431" s="5">
        <f t="shared" si="6"/>
        <v>60.512195308266726</v>
      </c>
    </row>
    <row r="432" spans="1:5" ht="15">
      <c r="A432" s="19" t="s">
        <v>2</v>
      </c>
      <c r="B432" s="4">
        <v>2317510293</v>
      </c>
      <c r="C432" s="4">
        <v>518037885</v>
      </c>
      <c r="D432" s="4">
        <v>433750694.51</v>
      </c>
      <c r="E432" s="5">
        <f t="shared" si="6"/>
        <v>83.72953157856399</v>
      </c>
    </row>
    <row r="433" spans="1:5" ht="15">
      <c r="A433" s="20" t="s">
        <v>3</v>
      </c>
      <c r="B433" s="4">
        <v>1899543642</v>
      </c>
      <c r="C433" s="4">
        <v>424276228</v>
      </c>
      <c r="D433" s="4">
        <v>353388580.16</v>
      </c>
      <c r="E433" s="5">
        <f t="shared" si="6"/>
        <v>83.29210001367318</v>
      </c>
    </row>
    <row r="434" spans="1:5" ht="15">
      <c r="A434" s="12" t="s">
        <v>4</v>
      </c>
      <c r="B434" s="11">
        <v>1899543642</v>
      </c>
      <c r="C434" s="11">
        <v>424276228</v>
      </c>
      <c r="D434" s="11">
        <v>353388580.16</v>
      </c>
      <c r="E434" s="5">
        <f t="shared" si="6"/>
        <v>83.29210001367318</v>
      </c>
    </row>
    <row r="435" spans="1:5" ht="15">
      <c r="A435" s="15" t="s">
        <v>5</v>
      </c>
      <c r="B435" s="11">
        <v>417966651</v>
      </c>
      <c r="C435" s="11">
        <v>93761657</v>
      </c>
      <c r="D435" s="11">
        <v>80362114.35</v>
      </c>
      <c r="E435" s="5">
        <f t="shared" si="6"/>
        <v>85.70893147718155</v>
      </c>
    </row>
    <row r="436" spans="1:5" ht="15">
      <c r="A436" s="19" t="s">
        <v>6</v>
      </c>
      <c r="B436" s="4">
        <v>1269048150</v>
      </c>
      <c r="C436" s="4">
        <v>312838244</v>
      </c>
      <c r="D436" s="4">
        <v>175742842.27</v>
      </c>
      <c r="E436" s="5">
        <f t="shared" si="6"/>
        <v>56.17690472332405</v>
      </c>
    </row>
    <row r="437" spans="1:5" ht="15">
      <c r="A437" s="15" t="s">
        <v>7</v>
      </c>
      <c r="B437" s="11">
        <v>46646648</v>
      </c>
      <c r="C437" s="11">
        <v>16888664</v>
      </c>
      <c r="D437" s="11">
        <v>9949084.05</v>
      </c>
      <c r="E437" s="5">
        <f t="shared" si="6"/>
        <v>58.909834727009795</v>
      </c>
    </row>
    <row r="438" spans="1:5" ht="15">
      <c r="A438" s="15" t="s">
        <v>26</v>
      </c>
      <c r="B438" s="11">
        <v>1704438</v>
      </c>
      <c r="C438" s="11">
        <v>49499</v>
      </c>
      <c r="D438" s="11">
        <v>27919.65</v>
      </c>
      <c r="E438" s="5">
        <f t="shared" si="6"/>
        <v>56.40447281763268</v>
      </c>
    </row>
    <row r="439" spans="1:5" ht="15">
      <c r="A439" s="15" t="s">
        <v>27</v>
      </c>
      <c r="B439" s="11">
        <v>124855655</v>
      </c>
      <c r="C439" s="11">
        <v>13811841</v>
      </c>
      <c r="D439" s="11">
        <v>7229640.78</v>
      </c>
      <c r="E439" s="5">
        <f t="shared" si="6"/>
        <v>52.34378805837687</v>
      </c>
    </row>
    <row r="440" spans="1:5" ht="15">
      <c r="A440" s="15" t="s">
        <v>8</v>
      </c>
      <c r="B440" s="11">
        <v>720936844</v>
      </c>
      <c r="C440" s="11">
        <v>143111736</v>
      </c>
      <c r="D440" s="11">
        <v>83128196.61</v>
      </c>
      <c r="E440" s="5">
        <f t="shared" si="6"/>
        <v>58.08621915535984</v>
      </c>
    </row>
    <row r="441" spans="1:5" ht="15">
      <c r="A441" s="15" t="s">
        <v>9</v>
      </c>
      <c r="B441" s="11">
        <v>3883322</v>
      </c>
      <c r="C441" s="11">
        <v>755406</v>
      </c>
      <c r="D441" s="11">
        <v>326539.57</v>
      </c>
      <c r="E441" s="5">
        <f t="shared" si="6"/>
        <v>43.227028908957564</v>
      </c>
    </row>
    <row r="442" spans="1:5" ht="15">
      <c r="A442" s="20" t="s">
        <v>10</v>
      </c>
      <c r="B442" s="4">
        <v>334943006</v>
      </c>
      <c r="C442" s="4">
        <v>133848455</v>
      </c>
      <c r="D442" s="4">
        <v>72277035.86</v>
      </c>
      <c r="E442" s="5">
        <f t="shared" si="6"/>
        <v>53.999155881179206</v>
      </c>
    </row>
    <row r="443" spans="1:5" ht="15">
      <c r="A443" s="12" t="s">
        <v>11</v>
      </c>
      <c r="B443" s="11">
        <v>216362421</v>
      </c>
      <c r="C443" s="11">
        <v>94806019</v>
      </c>
      <c r="D443" s="11">
        <v>60530185.24</v>
      </c>
      <c r="E443" s="5">
        <f t="shared" si="6"/>
        <v>63.84635266670146</v>
      </c>
    </row>
    <row r="444" spans="1:5" ht="15">
      <c r="A444" s="12" t="s">
        <v>12</v>
      </c>
      <c r="B444" s="11">
        <v>12294383</v>
      </c>
      <c r="C444" s="11">
        <v>3039529</v>
      </c>
      <c r="D444" s="11">
        <v>391797.36</v>
      </c>
      <c r="E444" s="5">
        <f t="shared" si="6"/>
        <v>12.89006816516638</v>
      </c>
    </row>
    <row r="445" spans="1:5" ht="15">
      <c r="A445" s="12" t="s">
        <v>13</v>
      </c>
      <c r="B445" s="11">
        <v>60998252</v>
      </c>
      <c r="C445" s="11">
        <v>17430422</v>
      </c>
      <c r="D445" s="11">
        <v>4530969.32</v>
      </c>
      <c r="E445" s="5">
        <f t="shared" si="6"/>
        <v>25.994604835155457</v>
      </c>
    </row>
    <row r="446" spans="1:5" ht="15">
      <c r="A446" s="12" t="s">
        <v>14</v>
      </c>
      <c r="B446" s="11">
        <v>25452932</v>
      </c>
      <c r="C446" s="11">
        <v>11020446</v>
      </c>
      <c r="D446" s="11">
        <v>4052068.19</v>
      </c>
      <c r="E446" s="5">
        <f t="shared" si="6"/>
        <v>36.76864067025962</v>
      </c>
    </row>
    <row r="447" spans="1:5" ht="15">
      <c r="A447" s="12" t="s">
        <v>15</v>
      </c>
      <c r="B447" s="11">
        <v>17759692</v>
      </c>
      <c r="C447" s="11">
        <v>7552039</v>
      </c>
      <c r="D447" s="11">
        <v>2772015.75</v>
      </c>
      <c r="E447" s="5">
        <f t="shared" si="6"/>
        <v>36.70552747410335</v>
      </c>
    </row>
    <row r="448" spans="1:5" ht="15">
      <c r="A448" s="12" t="s">
        <v>28</v>
      </c>
      <c r="B448" s="11">
        <v>2075326</v>
      </c>
      <c r="C448" s="14"/>
      <c r="D448" s="14"/>
      <c r="E448" s="5"/>
    </row>
    <row r="449" spans="1:5" ht="25.5">
      <c r="A449" s="20" t="s">
        <v>16</v>
      </c>
      <c r="B449" s="4">
        <v>36078237</v>
      </c>
      <c r="C449" s="4">
        <v>4372643</v>
      </c>
      <c r="D449" s="4">
        <v>2804425.75</v>
      </c>
      <c r="E449" s="5">
        <f t="shared" si="6"/>
        <v>64.13571265708177</v>
      </c>
    </row>
    <row r="450" spans="1:5" ht="22.5">
      <c r="A450" s="12" t="s">
        <v>37</v>
      </c>
      <c r="B450" s="11">
        <v>4213390</v>
      </c>
      <c r="C450" s="11">
        <v>377000</v>
      </c>
      <c r="D450" s="11">
        <v>375025.14</v>
      </c>
      <c r="E450" s="5">
        <f t="shared" si="6"/>
        <v>99.47616445623343</v>
      </c>
    </row>
    <row r="451" spans="1:5" ht="22.5">
      <c r="A451" s="12" t="s">
        <v>17</v>
      </c>
      <c r="B451" s="11">
        <v>31864847</v>
      </c>
      <c r="C451" s="11">
        <v>3995643</v>
      </c>
      <c r="D451" s="11">
        <v>2429400.61</v>
      </c>
      <c r="E451" s="5">
        <f t="shared" si="6"/>
        <v>60.80124300394204</v>
      </c>
    </row>
    <row r="452" spans="1:5" ht="15">
      <c r="A452" s="19" t="s">
        <v>30</v>
      </c>
      <c r="B452" s="4">
        <v>14908732</v>
      </c>
      <c r="C452" s="21"/>
      <c r="D452" s="21"/>
      <c r="E452" s="5"/>
    </row>
    <row r="453" spans="1:5" ht="15">
      <c r="A453" s="15" t="s">
        <v>31</v>
      </c>
      <c r="B453" s="11">
        <v>13881087</v>
      </c>
      <c r="C453" s="14"/>
      <c r="D453" s="14"/>
      <c r="E453" s="5"/>
    </row>
    <row r="454" spans="1:5" ht="15">
      <c r="A454" s="15" t="s">
        <v>32</v>
      </c>
      <c r="B454" s="11">
        <v>1027645</v>
      </c>
      <c r="C454" s="14"/>
      <c r="D454" s="14"/>
      <c r="E454" s="5"/>
    </row>
    <row r="455" spans="1:5" ht="15">
      <c r="A455" s="19" t="s">
        <v>21</v>
      </c>
      <c r="B455" s="4">
        <v>1097369857</v>
      </c>
      <c r="C455" s="4">
        <v>338086264.65</v>
      </c>
      <c r="D455" s="4">
        <v>89359925.42</v>
      </c>
      <c r="E455" s="5">
        <f aca="true" t="shared" si="7" ref="E455:E478">SUM(D455)/C455*100</f>
        <v>26.431101988869283</v>
      </c>
    </row>
    <row r="456" spans="1:5" ht="15">
      <c r="A456" s="15" t="s">
        <v>22</v>
      </c>
      <c r="B456" s="11">
        <v>548568657</v>
      </c>
      <c r="C456" s="11">
        <v>140885864.65</v>
      </c>
      <c r="D456" s="11">
        <v>79359925.42</v>
      </c>
      <c r="E456" s="5">
        <f t="shared" si="7"/>
        <v>56.32923190495534</v>
      </c>
    </row>
    <row r="457" spans="1:5" ht="15">
      <c r="A457" s="15" t="s">
        <v>34</v>
      </c>
      <c r="B457" s="11">
        <v>548801200</v>
      </c>
      <c r="C457" s="11">
        <v>197200400</v>
      </c>
      <c r="D457" s="11">
        <v>10000000</v>
      </c>
      <c r="E457" s="5">
        <f t="shared" si="7"/>
        <v>5.070983628836453</v>
      </c>
    </row>
    <row r="458" spans="1:5" ht="15">
      <c r="A458" s="19" t="s">
        <v>19</v>
      </c>
      <c r="B458" s="4">
        <v>159473462</v>
      </c>
      <c r="C458" s="4">
        <v>37563898</v>
      </c>
      <c r="D458" s="4">
        <v>31580451.26</v>
      </c>
      <c r="E458" s="5">
        <f t="shared" si="7"/>
        <v>84.07128370969382</v>
      </c>
    </row>
    <row r="459" spans="1:5" ht="15">
      <c r="A459" s="15" t="s">
        <v>29</v>
      </c>
      <c r="B459" s="11">
        <v>65593866</v>
      </c>
      <c r="C459" s="11">
        <v>17201787</v>
      </c>
      <c r="D459" s="11">
        <v>12990849.04</v>
      </c>
      <c r="E459" s="5">
        <f t="shared" si="7"/>
        <v>75.52034588034371</v>
      </c>
    </row>
    <row r="460" spans="1:5" ht="15">
      <c r="A460" s="15" t="s">
        <v>20</v>
      </c>
      <c r="B460" s="11">
        <v>93879596</v>
      </c>
      <c r="C460" s="11">
        <v>20362111</v>
      </c>
      <c r="D460" s="11">
        <v>18589602.22</v>
      </c>
      <c r="E460" s="5">
        <f t="shared" si="7"/>
        <v>91.29506375836965</v>
      </c>
    </row>
    <row r="461" spans="1:5" ht="15">
      <c r="A461" s="17" t="s">
        <v>18</v>
      </c>
      <c r="B461" s="11">
        <v>4062456</v>
      </c>
      <c r="C461" s="11">
        <v>1148484</v>
      </c>
      <c r="D461" s="11">
        <v>356605.47</v>
      </c>
      <c r="E461" s="5">
        <f t="shared" si="7"/>
        <v>31.050103440709663</v>
      </c>
    </row>
    <row r="462" spans="1:5" ht="15">
      <c r="A462" s="3" t="s">
        <v>23</v>
      </c>
      <c r="B462" s="4">
        <v>1357089729.18</v>
      </c>
      <c r="C462" s="4">
        <v>551826441.53</v>
      </c>
      <c r="D462" s="4">
        <v>136280241.15</v>
      </c>
      <c r="E462" s="5">
        <f t="shared" si="7"/>
        <v>24.69621440613609</v>
      </c>
    </row>
    <row r="463" spans="1:5" ht="15">
      <c r="A463" s="19" t="s">
        <v>43</v>
      </c>
      <c r="B463" s="4">
        <v>949998193.18</v>
      </c>
      <c r="C463" s="4">
        <v>297353215.53</v>
      </c>
      <c r="D463" s="4">
        <v>34729328.15</v>
      </c>
      <c r="E463" s="5">
        <f t="shared" si="7"/>
        <v>11.679486326757464</v>
      </c>
    </row>
    <row r="464" spans="1:5" ht="15">
      <c r="A464" s="15" t="s">
        <v>35</v>
      </c>
      <c r="B464" s="11">
        <v>328243911</v>
      </c>
      <c r="C464" s="11">
        <v>62098112</v>
      </c>
      <c r="D464" s="11">
        <v>27934244.06</v>
      </c>
      <c r="E464" s="5">
        <f t="shared" si="7"/>
        <v>44.98404727667082</v>
      </c>
    </row>
    <row r="465" spans="1:5" ht="15">
      <c r="A465" s="20" t="s">
        <v>46</v>
      </c>
      <c r="B465" s="4">
        <v>227200000</v>
      </c>
      <c r="C465" s="4">
        <v>205200000</v>
      </c>
      <c r="D465" s="21"/>
      <c r="E465" s="5">
        <f t="shared" si="7"/>
        <v>0</v>
      </c>
    </row>
    <row r="466" spans="1:5" ht="15">
      <c r="A466" s="12" t="s">
        <v>41</v>
      </c>
      <c r="B466" s="11">
        <v>200000000</v>
      </c>
      <c r="C466" s="11">
        <v>200000000</v>
      </c>
      <c r="D466" s="14"/>
      <c r="E466" s="5">
        <f t="shared" si="7"/>
        <v>0</v>
      </c>
    </row>
    <row r="467" spans="1:5" ht="15">
      <c r="A467" s="12" t="s">
        <v>39</v>
      </c>
      <c r="B467" s="11">
        <v>27200000</v>
      </c>
      <c r="C467" s="11">
        <v>5200000</v>
      </c>
      <c r="D467" s="14"/>
      <c r="E467" s="5">
        <f t="shared" si="7"/>
        <v>0</v>
      </c>
    </row>
    <row r="468" spans="1:5" ht="15">
      <c r="A468" s="20" t="s">
        <v>44</v>
      </c>
      <c r="B468" s="4">
        <v>360139160.18</v>
      </c>
      <c r="C468" s="4">
        <v>22240869.53</v>
      </c>
      <c r="D468" s="4">
        <v>6795084.09</v>
      </c>
      <c r="E468" s="5">
        <f t="shared" si="7"/>
        <v>30.55224113802892</v>
      </c>
    </row>
    <row r="469" spans="1:5" ht="15">
      <c r="A469" s="12" t="s">
        <v>42</v>
      </c>
      <c r="B469" s="11">
        <v>98485508</v>
      </c>
      <c r="C469" s="11">
        <v>5954704</v>
      </c>
      <c r="D469" s="11">
        <v>2108419.8</v>
      </c>
      <c r="E469" s="5">
        <f t="shared" si="7"/>
        <v>35.40763403185112</v>
      </c>
    </row>
    <row r="470" spans="1:5" ht="15">
      <c r="A470" s="12" t="s">
        <v>38</v>
      </c>
      <c r="B470" s="11">
        <v>261653652.18</v>
      </c>
      <c r="C470" s="11">
        <v>16286165.53</v>
      </c>
      <c r="D470" s="11">
        <v>4686664.29</v>
      </c>
      <c r="E470" s="5">
        <f t="shared" si="7"/>
        <v>28.776965832546097</v>
      </c>
    </row>
    <row r="471" spans="1:5" ht="15">
      <c r="A471" s="20" t="s">
        <v>47</v>
      </c>
      <c r="B471" s="4">
        <v>33415122</v>
      </c>
      <c r="C471" s="4">
        <v>7814234</v>
      </c>
      <c r="D471" s="21"/>
      <c r="E471" s="5">
        <f t="shared" si="7"/>
        <v>0</v>
      </c>
    </row>
    <row r="472" spans="1:5" ht="15">
      <c r="A472" s="12" t="s">
        <v>40</v>
      </c>
      <c r="B472" s="11">
        <v>33415122</v>
      </c>
      <c r="C472" s="11">
        <v>7814234</v>
      </c>
      <c r="D472" s="14"/>
      <c r="E472" s="5">
        <f t="shared" si="7"/>
        <v>0</v>
      </c>
    </row>
    <row r="473" spans="1:5" ht="15">
      <c r="A473" s="15" t="s">
        <v>45</v>
      </c>
      <c r="B473" s="11">
        <v>1000000</v>
      </c>
      <c r="C473" s="14"/>
      <c r="D473" s="14"/>
      <c r="E473" s="5"/>
    </row>
    <row r="474" spans="1:5" ht="15">
      <c r="A474" s="19" t="s">
        <v>24</v>
      </c>
      <c r="B474" s="4">
        <v>407091536</v>
      </c>
      <c r="C474" s="4">
        <v>254473226</v>
      </c>
      <c r="D474" s="4">
        <v>101550913</v>
      </c>
      <c r="E474" s="5">
        <f t="shared" si="7"/>
        <v>39.906325155008645</v>
      </c>
    </row>
    <row r="475" spans="1:5" ht="15">
      <c r="A475" s="15" t="s">
        <v>36</v>
      </c>
      <c r="B475" s="11">
        <v>255618310</v>
      </c>
      <c r="C475" s="11">
        <v>103000000</v>
      </c>
      <c r="D475" s="11">
        <v>101550913</v>
      </c>
      <c r="E475" s="5">
        <f t="shared" si="7"/>
        <v>98.59311941747573</v>
      </c>
    </row>
    <row r="476" spans="1:5" ht="15">
      <c r="A476" s="15" t="s">
        <v>25</v>
      </c>
      <c r="B476" s="11">
        <v>151473226</v>
      </c>
      <c r="C476" s="11">
        <v>151473226</v>
      </c>
      <c r="D476" s="14"/>
      <c r="E476" s="5">
        <f t="shared" si="7"/>
        <v>0</v>
      </c>
    </row>
    <row r="477" spans="1:5" ht="15">
      <c r="A477" s="22" t="s">
        <v>33</v>
      </c>
      <c r="B477" s="11">
        <v>50000000</v>
      </c>
      <c r="C477" s="11">
        <v>50000000</v>
      </c>
      <c r="D477" s="14"/>
      <c r="E477" s="5">
        <f t="shared" si="7"/>
        <v>0</v>
      </c>
    </row>
    <row r="478" spans="1:5" ht="15">
      <c r="A478" s="18" t="s">
        <v>0</v>
      </c>
      <c r="B478" s="4">
        <v>6269462679.18</v>
      </c>
      <c r="C478" s="4">
        <v>1809501217.18</v>
      </c>
      <c r="D478" s="4">
        <v>867070760.08</v>
      </c>
      <c r="E478" s="5">
        <f t="shared" si="7"/>
        <v>47.917666583904165</v>
      </c>
    </row>
  </sheetData>
  <sheetProtection/>
  <mergeCells count="5">
    <mergeCell ref="A1:G1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</cp:lastModifiedBy>
  <cp:lastPrinted>2023-04-03T08:09:02Z</cp:lastPrinted>
  <dcterms:created xsi:type="dcterms:W3CDTF">2018-07-10T05:50:07Z</dcterms:created>
  <dcterms:modified xsi:type="dcterms:W3CDTF">2023-04-06T12:06:32Z</dcterms:modified>
  <cp:category/>
  <cp:version/>
  <cp:contentType/>
  <cp:contentStatus/>
</cp:coreProperties>
</file>