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56AAB8B0-32A3-4EA1-BB87-9230BC84B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алузь" sheetId="1" r:id="rId1"/>
    <sheet name="статті" sheetId="2" r:id="rId2"/>
  </sheets>
  <calcPr calcId="181029" refMode="R1C1"/>
</workbook>
</file>

<file path=xl/calcChain.xml><?xml version="1.0" encoding="utf-8"?>
<calcChain xmlns="http://schemas.openxmlformats.org/spreadsheetml/2006/main">
  <c r="D498" i="2" l="1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<sst xmlns="http://schemas.openxmlformats.org/spreadsheetml/2006/main" count="604" uniqueCount="88">
  <si>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01.01.2025</t>
  </si>
  <si>
    <t>грн</t>
  </si>
  <si>
    <t>КВК</t>
  </si>
  <si>
    <t xml:space="preserve">План на рік з урахуванням змін
</t>
  </si>
  <si>
    <t xml:space="preserve">Касові видатки за вказаний період
</t>
  </si>
  <si>
    <t xml:space="preserve">% виконання до плану на рік з урахуванням змін
</t>
  </si>
  <si>
    <t>КБП (0 рівень)</t>
  </si>
  <si>
    <t>02 Виконавчий комітет Миколаївської міської ради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</si>
  <si>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</si>
  <si>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</si>
  <si>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</si>
  <si>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</si>
  <si>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</si>
  <si>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</si>
  <si>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</si>
  <si>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06 Управління освіти  Миколаївської міської ради</t>
  </si>
  <si>
    <t>1000      Освіта</t>
  </si>
  <si>
    <t>07 Управління охорони здоров'я Миколаївської міської ради</t>
  </si>
  <si>
    <t>2000      Охорона здоров’я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</si>
  <si>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</si>
  <si>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</si>
  <si>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</si>
  <si>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5000      Фiзична культура i спорт</t>
  </si>
  <si>
    <t>12 Департамент житлово-комунального господарства Миколаївської міської ради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</si>
  <si>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</si>
  <si>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</si>
  <si>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</si>
  <si>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</si>
  <si>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</si>
  <si>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</si>
  <si>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</si>
  <si>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</si>
  <si>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</si>
  <si>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</si>
  <si>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</si>
  <si>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</si>
  <si>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</si>
  <si>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Відсоток виконання до плану з урахуванням змін</t>
  </si>
  <si>
    <t>КЕКВ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</si>
  <si>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</si>
  <si>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</si>
  <si>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</si>
  <si>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</si>
  <si>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</si>
  <si>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</si>
  <si>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</si>
  <si>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</si>
  <si>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</si>
  <si>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</si>
  <si>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</si>
  <si>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</si>
  <si>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</si>
  <si>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</si>
  <si>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</si>
  <si>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</si>
  <si>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</si>
  <si>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</si>
  <si>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</si>
  <si>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</si>
  <si>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</si>
  <si>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</si>
  <si>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</si>
  <si>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</si>
  <si>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</si>
  <si>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</si>
  <si>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</si>
  <si>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</si>
  <si>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</si>
  <si>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</si>
  <si>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</si>
  <si>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</si>
  <si>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</si>
  <si>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</si>
  <si>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</si>
  <si>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</si>
  <si>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2220 Медикаменти та перев'язувальні матеріали</t>
  </si>
  <si>
    <t>2276 Оплата енергосервісу</t>
  </si>
  <si>
    <t>2720 Стипендії</t>
  </si>
  <si>
    <t>3240 Капітальні трансферти населенню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</si>
  <si>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</si>
  <si>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</si>
  <si>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</si>
  <si>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</si>
  <si>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3143 Реставрація пам'яток культури, історії та архітектури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</si>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</sst>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</font>
    <font>
      <b/>
      <sz val="10"/>
      <name val="Arial"/>
    </font>
    <font>
      <sz val="10"/>
      <name val="Arial"/>
    </font>
    <font>
      <i/>
      <sz val="8"/>
      <name val="Arial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" fontId="7" fillId="3" borderId="1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2"/>
    </xf>
    <xf numFmtId="4" fontId="8" fillId="4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 wrapText="1" indent="4"/>
    </xf>
    <xf numFmtId="0" fontId="8" fillId="4" borderId="1" xfId="0" applyFont="1" applyFill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8"/>
    </xf>
    <xf numFmtId="4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4"/>
    </xf>
    <xf numFmtId="0" fontId="9" fillId="0" borderId="1" xfId="0" applyFont="1" applyBorder="1" applyAlignment="1">
      <alignment horizontal="right" vertical="top"/>
    </xf>
    <xf numFmtId="0" fontId="8" fillId="4" borderId="1" xfId="0" applyFont="1" applyFill="1" applyBorder="1" applyAlignment="1">
      <alignment horizontal="right" vertical="top"/>
    </xf>
    <xf numFmtId="2" fontId="9" fillId="0" borderId="1" xfId="0" applyNumberFormat="1" applyFont="1" applyBorder="1" applyAlignment="1">
      <alignment horizontal="right" vertical="top"/>
    </xf>
    <xf numFmtId="0" fontId="9" fillId="0" borderId="1" xfId="0" applyFont="1" applyBorder="1" applyAlignment="1">
      <alignment horizontal="left" vertical="top" wrapText="1" indent="2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4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workbookViewId="0">
      <selection sqref="A1:E1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</cols>
  <sheetData>
    <row r="1" spans="1:5" ht="33" customHeight="1" x14ac:dyDescent="0.25">
      <c r="A1" s="37" t="s">
        <v>0</v>
      </c>
      <c r="B1" s="37"/>
      <c r="C1" s="37"/>
      <c r="D1" s="37"/>
      <c r="E1" s="37"/>
    </row>
    <row r="3" spans="1:5" ht="11.45" customHeight="1" x14ac:dyDescent="0.25">
      <c r="D3" s="2" t="s">
        <v>1</v>
      </c>
    </row>
    <row r="4" spans="1:5" ht="42.95" customHeight="1" x14ac:dyDescent="0.25">
      <c r="A4" s="3" t="s">
        <v>2</v>
      </c>
      <c r="B4" s="38" t="s">
        <v>3</v>
      </c>
      <c r="C4" s="38" t="s">
        <v>4</v>
      </c>
      <c r="D4" s="38" t="s">
        <v>5</v>
      </c>
    </row>
    <row r="5" spans="1:5" ht="42.95" customHeight="1" x14ac:dyDescent="0.25">
      <c r="A5" s="3" t="s">
        <v>6</v>
      </c>
      <c r="B5" s="39"/>
      <c r="C5" s="39"/>
      <c r="D5" s="39"/>
    </row>
    <row r="6" spans="1:5" ht="12.95" customHeight="1" x14ac:dyDescent="0.25">
      <c r="A6" s="4" t="s">
        <v>7</v>
      </c>
      <c r="B6" s="5">
        <v>1074401830</v>
      </c>
      <c r="C6" s="5">
        <v>822128458.46000004</v>
      </c>
      <c r="D6" s="6">
        <f>SUM(C6)/B6*100</f>
        <v>76.519644280576102</v>
      </c>
    </row>
    <row r="7" spans="1:5" ht="11.1" customHeight="1" outlineLevel="1" x14ac:dyDescent="0.25">
      <c r="A7" s="7" t="s">
        <v>8</v>
      </c>
      <c r="B7" s="8">
        <v>179833846</v>
      </c>
      <c r="C7" s="8">
        <v>157626389.5</v>
      </c>
      <c r="D7" s="6">
        <f t="shared" ref="D7:D64" si="0">SUM(C7)/B7*100</f>
        <v>87.651125194753391</v>
      </c>
    </row>
    <row r="8" spans="1:5" ht="11.1" customHeight="1" outlineLevel="1" x14ac:dyDescent="0.25">
      <c r="A8" s="7" t="s">
        <v>9</v>
      </c>
      <c r="B8" s="8">
        <v>28104976</v>
      </c>
      <c r="C8" s="8">
        <v>25591406.649999999</v>
      </c>
      <c r="D8" s="6">
        <f t="shared" si="0"/>
        <v>91.056497077243534</v>
      </c>
    </row>
    <row r="9" spans="1:5" ht="11.1" customHeight="1" outlineLevel="1" x14ac:dyDescent="0.25">
      <c r="A9" s="7" t="s">
        <v>10</v>
      </c>
      <c r="B9" s="8">
        <v>1087500</v>
      </c>
      <c r="C9" s="8">
        <v>1000251.98</v>
      </c>
      <c r="D9" s="6">
        <f t="shared" si="0"/>
        <v>91.977193563218378</v>
      </c>
    </row>
    <row r="10" spans="1:5" ht="11.1" customHeight="1" outlineLevel="1" x14ac:dyDescent="0.25">
      <c r="A10" s="7" t="s">
        <v>11</v>
      </c>
      <c r="B10" s="8">
        <v>10695320</v>
      </c>
      <c r="C10" s="8">
        <v>1652000</v>
      </c>
      <c r="D10" s="6">
        <f t="shared" si="0"/>
        <v>15.446008160578645</v>
      </c>
    </row>
    <row r="11" spans="1:5" ht="11.1" customHeight="1" outlineLevel="1" x14ac:dyDescent="0.25">
      <c r="A11" s="7" t="s">
        <v>12</v>
      </c>
      <c r="B11" s="8">
        <v>729659412</v>
      </c>
      <c r="C11" s="8">
        <v>526819098.32999998</v>
      </c>
      <c r="D11" s="6">
        <f t="shared" si="0"/>
        <v>72.200685644002903</v>
      </c>
    </row>
    <row r="12" spans="1:5" ht="11.1" customHeight="1" outlineLevel="1" x14ac:dyDescent="0.25">
      <c r="A12" s="7" t="s">
        <v>13</v>
      </c>
      <c r="B12" s="8">
        <v>14016502</v>
      </c>
      <c r="C12" s="8">
        <v>11552198.310000001</v>
      </c>
      <c r="D12" s="6">
        <f t="shared" si="0"/>
        <v>82.418554286939781</v>
      </c>
    </row>
    <row r="13" spans="1:5" ht="11.1" customHeight="1" outlineLevel="1" x14ac:dyDescent="0.25">
      <c r="A13" s="7" t="s">
        <v>14</v>
      </c>
      <c r="B13" s="8">
        <v>111004274</v>
      </c>
      <c r="C13" s="8">
        <v>97887113.689999998</v>
      </c>
      <c r="D13" s="6">
        <f t="shared" si="0"/>
        <v>88.18319345974011</v>
      </c>
    </row>
    <row r="14" spans="1:5" ht="12.95" customHeight="1" x14ac:dyDescent="0.25">
      <c r="A14" s="4" t="s">
        <v>15</v>
      </c>
      <c r="B14" s="5">
        <v>2218883569.23</v>
      </c>
      <c r="C14" s="5">
        <v>2072591844.2</v>
      </c>
      <c r="D14" s="6">
        <f t="shared" si="0"/>
        <v>93.406967041503393</v>
      </c>
    </row>
    <row r="15" spans="1:5" ht="11.1" customHeight="1" outlineLevel="1" x14ac:dyDescent="0.25">
      <c r="A15" s="7" t="s">
        <v>8</v>
      </c>
      <c r="B15" s="8">
        <v>8288200</v>
      </c>
      <c r="C15" s="8">
        <v>8249484.5599999996</v>
      </c>
      <c r="D15" s="6">
        <f t="shared" si="0"/>
        <v>99.532884824207898</v>
      </c>
    </row>
    <row r="16" spans="1:5" ht="11.1" customHeight="1" outlineLevel="1" x14ac:dyDescent="0.25">
      <c r="A16" s="7" t="s">
        <v>16</v>
      </c>
      <c r="B16" s="8">
        <v>2208193065.23</v>
      </c>
      <c r="C16" s="8">
        <v>2061940055.6400001</v>
      </c>
      <c r="D16" s="6">
        <f t="shared" si="0"/>
        <v>93.376801517363404</v>
      </c>
    </row>
    <row r="17" spans="1:4" ht="15" x14ac:dyDescent="0.25">
      <c r="A17" s="7" t="s">
        <v>9</v>
      </c>
      <c r="B17" s="8">
        <v>2402304</v>
      </c>
      <c r="C17" s="8">
        <v>2402304</v>
      </c>
      <c r="D17" s="6">
        <f t="shared" si="0"/>
        <v>100</v>
      </c>
    </row>
    <row r="18" spans="1:4" ht="15" x14ac:dyDescent="0.25">
      <c r="A18" s="4" t="s">
        <v>17</v>
      </c>
      <c r="B18" s="5">
        <v>227938681</v>
      </c>
      <c r="C18" s="5">
        <v>223185410.63999999</v>
      </c>
      <c r="D18" s="6">
        <f t="shared" si="0"/>
        <v>97.914671463769679</v>
      </c>
    </row>
    <row r="19" spans="1:4" ht="15" x14ac:dyDescent="0.25">
      <c r="A19" s="7" t="s">
        <v>8</v>
      </c>
      <c r="B19" s="8">
        <v>6747000</v>
      </c>
      <c r="C19" s="8">
        <v>6735827.4400000004</v>
      </c>
      <c r="D19" s="6">
        <f t="shared" si="0"/>
        <v>99.834406995701798</v>
      </c>
    </row>
    <row r="20" spans="1:4" ht="15" x14ac:dyDescent="0.25">
      <c r="A20" s="7" t="s">
        <v>18</v>
      </c>
      <c r="B20" s="8">
        <v>220166681</v>
      </c>
      <c r="C20" s="8">
        <v>215424583.19999999</v>
      </c>
      <c r="D20" s="6">
        <f t="shared" si="0"/>
        <v>97.846132857859629</v>
      </c>
    </row>
    <row r="21" spans="1:4" ht="15" x14ac:dyDescent="0.25">
      <c r="A21" s="7" t="s">
        <v>12</v>
      </c>
      <c r="B21" s="8">
        <v>1025000</v>
      </c>
      <c r="C21" s="8">
        <v>1025000</v>
      </c>
      <c r="D21" s="6">
        <f t="shared" si="0"/>
        <v>100</v>
      </c>
    </row>
    <row r="22" spans="1:4" ht="15" x14ac:dyDescent="0.25">
      <c r="A22" s="4" t="s">
        <v>19</v>
      </c>
      <c r="B22" s="5">
        <v>372519158.80000001</v>
      </c>
      <c r="C22" s="5">
        <v>368963168.30000001</v>
      </c>
      <c r="D22" s="6">
        <f t="shared" si="0"/>
        <v>99.045420774744869</v>
      </c>
    </row>
    <row r="23" spans="1:4" ht="15" x14ac:dyDescent="0.25">
      <c r="A23" s="7" t="s">
        <v>8</v>
      </c>
      <c r="B23" s="8">
        <v>68506800</v>
      </c>
      <c r="C23" s="8">
        <v>68337129.829999998</v>
      </c>
      <c r="D23" s="6">
        <f t="shared" si="0"/>
        <v>99.752330907296795</v>
      </c>
    </row>
    <row r="24" spans="1:4" ht="15" x14ac:dyDescent="0.25">
      <c r="A24" s="7" t="s">
        <v>9</v>
      </c>
      <c r="B24" s="8">
        <v>292811709.80000001</v>
      </c>
      <c r="C24" s="8">
        <v>290012665.23000002</v>
      </c>
      <c r="D24" s="6">
        <f t="shared" si="0"/>
        <v>99.044080384656809</v>
      </c>
    </row>
    <row r="25" spans="1:4" ht="15" x14ac:dyDescent="0.25">
      <c r="A25" s="7" t="s">
        <v>11</v>
      </c>
      <c r="B25" s="8">
        <v>11200649</v>
      </c>
      <c r="C25" s="8">
        <v>10613373.24</v>
      </c>
      <c r="D25" s="6">
        <f t="shared" si="0"/>
        <v>94.756770255009343</v>
      </c>
    </row>
    <row r="26" spans="1:4" ht="25.5" x14ac:dyDescent="0.25">
      <c r="A26" s="4" t="s">
        <v>20</v>
      </c>
      <c r="B26" s="5">
        <v>211995536</v>
      </c>
      <c r="C26" s="5">
        <v>209588219.84999999</v>
      </c>
      <c r="D26" s="6">
        <f t="shared" si="0"/>
        <v>98.864449603316174</v>
      </c>
    </row>
    <row r="27" spans="1:4" ht="15" x14ac:dyDescent="0.25">
      <c r="A27" s="7" t="s">
        <v>8</v>
      </c>
      <c r="B27" s="8">
        <v>4340700</v>
      </c>
      <c r="C27" s="8">
        <v>4340681.42</v>
      </c>
      <c r="D27" s="6">
        <f t="shared" si="0"/>
        <v>99.999571958439887</v>
      </c>
    </row>
    <row r="28" spans="1:4" ht="15" x14ac:dyDescent="0.25">
      <c r="A28" s="7" t="s">
        <v>16</v>
      </c>
      <c r="B28" s="8">
        <v>70931079</v>
      </c>
      <c r="C28" s="8">
        <v>70497788.790000007</v>
      </c>
      <c r="D28" s="6">
        <f t="shared" si="0"/>
        <v>99.389139124755175</v>
      </c>
    </row>
    <row r="29" spans="1:4" ht="15" x14ac:dyDescent="0.25">
      <c r="A29" s="7" t="s">
        <v>10</v>
      </c>
      <c r="B29" s="8">
        <v>136723757</v>
      </c>
      <c r="C29" s="8">
        <v>134749749.63999999</v>
      </c>
      <c r="D29" s="6">
        <f t="shared" si="0"/>
        <v>98.556207492162457</v>
      </c>
    </row>
    <row r="30" spans="1:4" ht="15" x14ac:dyDescent="0.25">
      <c r="A30" s="4" t="s">
        <v>21</v>
      </c>
      <c r="B30" s="5">
        <v>174121579</v>
      </c>
      <c r="C30" s="5">
        <v>173587450.13</v>
      </c>
      <c r="D30" s="6">
        <f t="shared" si="0"/>
        <v>99.69324372483436</v>
      </c>
    </row>
    <row r="31" spans="1:4" ht="15" x14ac:dyDescent="0.25">
      <c r="A31" s="7" t="s">
        <v>8</v>
      </c>
      <c r="B31" s="8">
        <v>2854200</v>
      </c>
      <c r="C31" s="8">
        <v>2849532</v>
      </c>
      <c r="D31" s="6">
        <f t="shared" si="0"/>
        <v>99.83645154509145</v>
      </c>
    </row>
    <row r="32" spans="1:4" ht="15" x14ac:dyDescent="0.25">
      <c r="A32" s="7" t="s">
        <v>22</v>
      </c>
      <c r="B32" s="8">
        <v>171267379</v>
      </c>
      <c r="C32" s="8">
        <v>170737918.13</v>
      </c>
      <c r="D32" s="6">
        <f t="shared" si="0"/>
        <v>99.690857142153149</v>
      </c>
    </row>
    <row r="33" spans="1:4" ht="15" x14ac:dyDescent="0.25">
      <c r="A33" s="4" t="s">
        <v>23</v>
      </c>
      <c r="B33" s="5">
        <v>1669132977.6400001</v>
      </c>
      <c r="C33" s="5">
        <v>1596113577.1300001</v>
      </c>
      <c r="D33" s="6">
        <f t="shared" si="0"/>
        <v>95.625309577596227</v>
      </c>
    </row>
    <row r="34" spans="1:4" ht="15" x14ac:dyDescent="0.25">
      <c r="A34" s="7" t="s">
        <v>8</v>
      </c>
      <c r="B34" s="8">
        <v>38831673</v>
      </c>
      <c r="C34" s="8">
        <v>38243654.039999999</v>
      </c>
      <c r="D34" s="6">
        <f t="shared" si="0"/>
        <v>98.485723342385995</v>
      </c>
    </row>
    <row r="35" spans="1:4" ht="15" x14ac:dyDescent="0.25">
      <c r="A35" s="7" t="s">
        <v>9</v>
      </c>
      <c r="B35" s="8">
        <v>9500000</v>
      </c>
      <c r="C35" s="8">
        <v>8215248.4000000004</v>
      </c>
      <c r="D35" s="6">
        <f t="shared" si="0"/>
        <v>86.47629894736842</v>
      </c>
    </row>
    <row r="36" spans="1:4" ht="15" x14ac:dyDescent="0.25">
      <c r="A36" s="7" t="s">
        <v>11</v>
      </c>
      <c r="B36" s="8">
        <v>571214348.63999999</v>
      </c>
      <c r="C36" s="8">
        <v>517315086.50999999</v>
      </c>
      <c r="D36" s="6">
        <f t="shared" si="0"/>
        <v>90.564091700719999</v>
      </c>
    </row>
    <row r="37" spans="1:4" ht="15" x14ac:dyDescent="0.25">
      <c r="A37" s="7" t="s">
        <v>12</v>
      </c>
      <c r="B37" s="8">
        <v>1017688478</v>
      </c>
      <c r="C37" s="8">
        <v>1003938653.1900001</v>
      </c>
      <c r="D37" s="6">
        <f t="shared" si="0"/>
        <v>98.648916136200967</v>
      </c>
    </row>
    <row r="38" spans="1:4" ht="15" x14ac:dyDescent="0.25">
      <c r="A38" s="7" t="s">
        <v>13</v>
      </c>
      <c r="B38" s="8">
        <v>31898478</v>
      </c>
      <c r="C38" s="8">
        <v>28400934.989999998</v>
      </c>
      <c r="D38" s="6">
        <f t="shared" si="0"/>
        <v>89.035392190185377</v>
      </c>
    </row>
    <row r="39" spans="1:4" ht="25.5" x14ac:dyDescent="0.25">
      <c r="A39" s="4" t="s">
        <v>24</v>
      </c>
      <c r="B39" s="5">
        <v>59626157</v>
      </c>
      <c r="C39" s="5">
        <v>47241433.390000001</v>
      </c>
      <c r="D39" s="6">
        <f t="shared" si="0"/>
        <v>79.229378123429967</v>
      </c>
    </row>
    <row r="40" spans="1:4" ht="15" x14ac:dyDescent="0.25">
      <c r="A40" s="7" t="s">
        <v>8</v>
      </c>
      <c r="B40" s="8">
        <v>8559400</v>
      </c>
      <c r="C40" s="8">
        <v>6950963.3499999996</v>
      </c>
      <c r="D40" s="6">
        <f t="shared" si="0"/>
        <v>81.208535060868741</v>
      </c>
    </row>
    <row r="41" spans="1:4" ht="15" x14ac:dyDescent="0.25">
      <c r="A41" s="7" t="s">
        <v>12</v>
      </c>
      <c r="B41" s="8">
        <v>51066757</v>
      </c>
      <c r="C41" s="8">
        <v>40290470.039999999</v>
      </c>
      <c r="D41" s="6">
        <f t="shared" si="0"/>
        <v>78.897647720218458</v>
      </c>
    </row>
    <row r="42" spans="1:4" ht="15" x14ac:dyDescent="0.25">
      <c r="A42" s="4" t="s">
        <v>25</v>
      </c>
      <c r="B42" s="5">
        <v>295906755</v>
      </c>
      <c r="C42" s="5">
        <v>96361688.849999994</v>
      </c>
      <c r="D42" s="6">
        <f t="shared" si="0"/>
        <v>32.564883099745387</v>
      </c>
    </row>
    <row r="43" spans="1:4" ht="15" x14ac:dyDescent="0.25">
      <c r="A43" s="7" t="s">
        <v>8</v>
      </c>
      <c r="B43" s="8">
        <v>20623988</v>
      </c>
      <c r="C43" s="8">
        <v>17134604.969999999</v>
      </c>
      <c r="D43" s="6">
        <f t="shared" si="0"/>
        <v>83.080949087053384</v>
      </c>
    </row>
    <row r="44" spans="1:4" ht="15" x14ac:dyDescent="0.25">
      <c r="A44" s="7" t="s">
        <v>16</v>
      </c>
      <c r="B44" s="8">
        <v>150728343</v>
      </c>
      <c r="C44" s="8">
        <v>38975099.310000002</v>
      </c>
      <c r="D44" s="6">
        <f t="shared" si="0"/>
        <v>25.857843677084674</v>
      </c>
    </row>
    <row r="45" spans="1:4" ht="15" x14ac:dyDescent="0.25">
      <c r="A45" s="7" t="s">
        <v>18</v>
      </c>
      <c r="B45" s="8">
        <v>38901258</v>
      </c>
      <c r="C45" s="8">
        <v>9505028.2699999996</v>
      </c>
      <c r="D45" s="6">
        <f t="shared" si="0"/>
        <v>24.433729803802233</v>
      </c>
    </row>
    <row r="46" spans="1:4" ht="15" x14ac:dyDescent="0.25">
      <c r="A46" s="7" t="s">
        <v>9</v>
      </c>
      <c r="B46" s="8">
        <v>3400000</v>
      </c>
      <c r="C46" s="8">
        <v>2864120.63</v>
      </c>
      <c r="D46" s="6">
        <f t="shared" si="0"/>
        <v>84.238842058823522</v>
      </c>
    </row>
    <row r="47" spans="1:4" ht="15" x14ac:dyDescent="0.25">
      <c r="A47" s="7" t="s">
        <v>22</v>
      </c>
      <c r="B47" s="8">
        <v>1750000</v>
      </c>
      <c r="C47" s="8">
        <v>18473.68</v>
      </c>
      <c r="D47" s="6">
        <f t="shared" si="0"/>
        <v>1.0556388571428572</v>
      </c>
    </row>
    <row r="48" spans="1:4" ht="15" x14ac:dyDescent="0.25">
      <c r="A48" s="7" t="s">
        <v>11</v>
      </c>
      <c r="B48" s="8">
        <v>5000</v>
      </c>
      <c r="C48" s="9"/>
      <c r="D48" s="6">
        <f t="shared" si="0"/>
        <v>0</v>
      </c>
    </row>
    <row r="49" spans="1:4" ht="15" x14ac:dyDescent="0.25">
      <c r="A49" s="7" t="s">
        <v>12</v>
      </c>
      <c r="B49" s="8">
        <v>80498166</v>
      </c>
      <c r="C49" s="8">
        <v>27864361.989999998</v>
      </c>
      <c r="D49" s="6">
        <f t="shared" si="0"/>
        <v>34.614902891079531</v>
      </c>
    </row>
    <row r="50" spans="1:4" ht="25.5" x14ac:dyDescent="0.25">
      <c r="A50" s="4" t="s">
        <v>26</v>
      </c>
      <c r="B50" s="5">
        <v>9653998</v>
      </c>
      <c r="C50" s="5">
        <v>8841065.2799999993</v>
      </c>
      <c r="D50" s="6">
        <f t="shared" si="0"/>
        <v>91.579315429731807</v>
      </c>
    </row>
    <row r="51" spans="1:4" ht="15" x14ac:dyDescent="0.25">
      <c r="A51" s="7" t="s">
        <v>8</v>
      </c>
      <c r="B51" s="8">
        <v>9653998</v>
      </c>
      <c r="C51" s="8">
        <v>8841065.2799999993</v>
      </c>
      <c r="D51" s="6">
        <f t="shared" si="0"/>
        <v>91.579315429731807</v>
      </c>
    </row>
    <row r="52" spans="1:4" ht="25.5" x14ac:dyDescent="0.25">
      <c r="A52" s="4" t="s">
        <v>27</v>
      </c>
      <c r="B52" s="5">
        <v>126753455</v>
      </c>
      <c r="C52" s="5">
        <v>118152603</v>
      </c>
      <c r="D52" s="6">
        <f t="shared" si="0"/>
        <v>93.214502910394032</v>
      </c>
    </row>
    <row r="53" spans="1:4" ht="15" x14ac:dyDescent="0.25">
      <c r="A53" s="7" t="s">
        <v>8</v>
      </c>
      <c r="B53" s="8">
        <v>12581937</v>
      </c>
      <c r="C53" s="8">
        <v>11125512.560000001</v>
      </c>
      <c r="D53" s="6">
        <f t="shared" si="0"/>
        <v>88.424481540481409</v>
      </c>
    </row>
    <row r="54" spans="1:4" ht="15" x14ac:dyDescent="0.25">
      <c r="A54" s="7" t="s">
        <v>13</v>
      </c>
      <c r="B54" s="8">
        <v>114171518</v>
      </c>
      <c r="C54" s="8">
        <v>107027090.44</v>
      </c>
      <c r="D54" s="6">
        <f t="shared" si="0"/>
        <v>93.742373154747753</v>
      </c>
    </row>
    <row r="55" spans="1:4" ht="15" x14ac:dyDescent="0.25">
      <c r="A55" s="4" t="s">
        <v>28</v>
      </c>
      <c r="B55" s="5">
        <v>8485500</v>
      </c>
      <c r="C55" s="5">
        <v>8231119.0899999999</v>
      </c>
      <c r="D55" s="6">
        <f t="shared" si="0"/>
        <v>97.002169465558893</v>
      </c>
    </row>
    <row r="56" spans="1:4" ht="15" x14ac:dyDescent="0.25">
      <c r="A56" s="7" t="s">
        <v>8</v>
      </c>
      <c r="B56" s="8">
        <v>8390500</v>
      </c>
      <c r="C56" s="8">
        <v>8141359.46</v>
      </c>
      <c r="D56" s="6">
        <f t="shared" si="0"/>
        <v>97.030683034384126</v>
      </c>
    </row>
    <row r="57" spans="1:4" ht="15" x14ac:dyDescent="0.25">
      <c r="A57" s="7" t="s">
        <v>12</v>
      </c>
      <c r="B57" s="8">
        <v>95000</v>
      </c>
      <c r="C57" s="8">
        <v>89759.63</v>
      </c>
      <c r="D57" s="6">
        <f t="shared" si="0"/>
        <v>94.483821052631583</v>
      </c>
    </row>
    <row r="58" spans="1:4" ht="15" x14ac:dyDescent="0.25">
      <c r="A58" s="4" t="s">
        <v>29</v>
      </c>
      <c r="B58" s="5">
        <v>32442860</v>
      </c>
      <c r="C58" s="5">
        <v>31208692.449999999</v>
      </c>
      <c r="D58" s="6">
        <f t="shared" si="0"/>
        <v>96.195873144352873</v>
      </c>
    </row>
    <row r="59" spans="1:4" ht="15" x14ac:dyDescent="0.25">
      <c r="A59" s="7" t="s">
        <v>8</v>
      </c>
      <c r="B59" s="8">
        <v>32442860</v>
      </c>
      <c r="C59" s="8">
        <v>31208692.449999999</v>
      </c>
      <c r="D59" s="6">
        <f t="shared" si="0"/>
        <v>96.195873144352873</v>
      </c>
    </row>
    <row r="60" spans="1:4" ht="15" x14ac:dyDescent="0.25">
      <c r="A60" s="4" t="s">
        <v>30</v>
      </c>
      <c r="B60" s="5">
        <v>72264052</v>
      </c>
      <c r="C60" s="5">
        <v>17216305.960000001</v>
      </c>
      <c r="D60" s="6">
        <f t="shared" si="0"/>
        <v>23.824163582745125</v>
      </c>
    </row>
    <row r="61" spans="1:4" ht="15" x14ac:dyDescent="0.25">
      <c r="A61" s="7" t="s">
        <v>8</v>
      </c>
      <c r="B61" s="8">
        <v>19445500</v>
      </c>
      <c r="C61" s="8">
        <v>16541339.630000001</v>
      </c>
      <c r="D61" s="6">
        <f t="shared" si="0"/>
        <v>85.065128847291149</v>
      </c>
    </row>
    <row r="62" spans="1:4" ht="15" x14ac:dyDescent="0.25">
      <c r="A62" s="7" t="s">
        <v>13</v>
      </c>
      <c r="B62" s="8">
        <v>52818552</v>
      </c>
      <c r="C62" s="8">
        <v>674966.33</v>
      </c>
      <c r="D62" s="6">
        <f t="shared" si="0"/>
        <v>1.2778963156733263</v>
      </c>
    </row>
    <row r="63" spans="1:4" ht="25.5" x14ac:dyDescent="0.25">
      <c r="A63" s="4" t="s">
        <v>31</v>
      </c>
      <c r="B63" s="5">
        <v>13521913</v>
      </c>
      <c r="C63" s="5">
        <v>11934873.98</v>
      </c>
      <c r="D63" s="6">
        <f t="shared" si="0"/>
        <v>88.263206396905531</v>
      </c>
    </row>
    <row r="64" spans="1:4" ht="15" x14ac:dyDescent="0.25">
      <c r="A64" s="7" t="s">
        <v>8</v>
      </c>
      <c r="B64" s="8">
        <v>12654202</v>
      </c>
      <c r="C64" s="8">
        <v>11084563.949999999</v>
      </c>
      <c r="D64" s="6">
        <f t="shared" si="0"/>
        <v>87.595914384802768</v>
      </c>
    </row>
    <row r="65" spans="1:4" ht="15" x14ac:dyDescent="0.25">
      <c r="A65" s="7" t="s">
        <v>11</v>
      </c>
      <c r="B65" s="8">
        <v>855952</v>
      </c>
      <c r="C65" s="8">
        <v>846758.03</v>
      </c>
      <c r="D65" s="6">
        <f t="shared" ref="D65:D103" si="1">SUM(C65)/B65*100</f>
        <v>98.925877852963723</v>
      </c>
    </row>
    <row r="66" spans="1:4" ht="15" x14ac:dyDescent="0.25">
      <c r="A66" s="7" t="s">
        <v>12</v>
      </c>
      <c r="B66" s="8">
        <v>11759</v>
      </c>
      <c r="C66" s="8">
        <v>3552</v>
      </c>
      <c r="D66" s="6">
        <f t="shared" si="1"/>
        <v>30.206650225359301</v>
      </c>
    </row>
    <row r="67" spans="1:4" ht="15" x14ac:dyDescent="0.25">
      <c r="A67" s="7" t="s">
        <v>13</v>
      </c>
      <c r="B67" s="9"/>
      <c r="C67" s="9"/>
      <c r="D67" s="6"/>
    </row>
    <row r="68" spans="1:4" ht="15" x14ac:dyDescent="0.25">
      <c r="A68" s="4" t="s">
        <v>32</v>
      </c>
      <c r="B68" s="5">
        <v>102366400</v>
      </c>
      <c r="C68" s="5">
        <v>99714736.650000006</v>
      </c>
      <c r="D68" s="6">
        <f t="shared" si="1"/>
        <v>97.40963504626518</v>
      </c>
    </row>
    <row r="69" spans="1:4" ht="15" x14ac:dyDescent="0.25">
      <c r="A69" s="7" t="s">
        <v>8</v>
      </c>
      <c r="B69" s="8">
        <v>24731400</v>
      </c>
      <c r="C69" s="8">
        <v>24341018</v>
      </c>
      <c r="D69" s="6">
        <f t="shared" si="1"/>
        <v>98.421512732801219</v>
      </c>
    </row>
    <row r="70" spans="1:4" ht="15" x14ac:dyDescent="0.25">
      <c r="A70" s="7" t="s">
        <v>10</v>
      </c>
      <c r="B70" s="8">
        <v>166500</v>
      </c>
      <c r="C70" s="8">
        <v>141358</v>
      </c>
      <c r="D70" s="6">
        <f t="shared" si="1"/>
        <v>84.89969969969971</v>
      </c>
    </row>
    <row r="71" spans="1:4" ht="15" x14ac:dyDescent="0.25">
      <c r="A71" s="7" t="s">
        <v>11</v>
      </c>
      <c r="B71" s="8">
        <v>54971264</v>
      </c>
      <c r="C71" s="8">
        <v>52884994.359999999</v>
      </c>
      <c r="D71" s="6">
        <f t="shared" si="1"/>
        <v>96.20479958401539</v>
      </c>
    </row>
    <row r="72" spans="1:4" ht="15" x14ac:dyDescent="0.25">
      <c r="A72" s="7" t="s">
        <v>12</v>
      </c>
      <c r="B72" s="8">
        <v>20421736</v>
      </c>
      <c r="C72" s="8">
        <v>20387648.73</v>
      </c>
      <c r="D72" s="6">
        <f t="shared" si="1"/>
        <v>99.833083387230161</v>
      </c>
    </row>
    <row r="73" spans="1:4" ht="15" x14ac:dyDescent="0.25">
      <c r="A73" s="7" t="s">
        <v>13</v>
      </c>
      <c r="B73" s="8">
        <v>2075500</v>
      </c>
      <c r="C73" s="8">
        <v>1959717.56</v>
      </c>
      <c r="D73" s="6">
        <f t="shared" si="1"/>
        <v>94.421467598169116</v>
      </c>
    </row>
    <row r="74" spans="1:4" ht="15" x14ac:dyDescent="0.25">
      <c r="A74" s="4" t="s">
        <v>33</v>
      </c>
      <c r="B74" s="5">
        <v>97391300</v>
      </c>
      <c r="C74" s="5">
        <v>97112158.920000002</v>
      </c>
      <c r="D74" s="6">
        <f t="shared" si="1"/>
        <v>99.713381913990261</v>
      </c>
    </row>
    <row r="75" spans="1:4" ht="15" x14ac:dyDescent="0.25">
      <c r="A75" s="7" t="s">
        <v>8</v>
      </c>
      <c r="B75" s="8">
        <v>21668100</v>
      </c>
      <c r="C75" s="8">
        <v>21462956.789999999</v>
      </c>
      <c r="D75" s="6">
        <f t="shared" si="1"/>
        <v>99.053247815913721</v>
      </c>
    </row>
    <row r="76" spans="1:4" ht="15" x14ac:dyDescent="0.25">
      <c r="A76" s="7" t="s">
        <v>10</v>
      </c>
      <c r="B76" s="8">
        <v>66500</v>
      </c>
      <c r="C76" s="8">
        <v>10490</v>
      </c>
      <c r="D76" s="6">
        <f t="shared" si="1"/>
        <v>15.774436090225564</v>
      </c>
    </row>
    <row r="77" spans="1:4" ht="15" x14ac:dyDescent="0.25">
      <c r="A77" s="7" t="s">
        <v>11</v>
      </c>
      <c r="B77" s="8">
        <v>25918250</v>
      </c>
      <c r="C77" s="8">
        <v>25916678.050000001</v>
      </c>
      <c r="D77" s="6">
        <f t="shared" si="1"/>
        <v>99.993934968603199</v>
      </c>
    </row>
    <row r="78" spans="1:4" ht="15" x14ac:dyDescent="0.25">
      <c r="A78" s="7" t="s">
        <v>12</v>
      </c>
      <c r="B78" s="8">
        <v>49396500</v>
      </c>
      <c r="C78" s="8">
        <v>49396468.600000001</v>
      </c>
      <c r="D78" s="6">
        <f t="shared" si="1"/>
        <v>99.999936432743212</v>
      </c>
    </row>
    <row r="79" spans="1:4" ht="15" x14ac:dyDescent="0.25">
      <c r="A79" s="7" t="s">
        <v>13</v>
      </c>
      <c r="B79" s="8">
        <v>341950</v>
      </c>
      <c r="C79" s="8">
        <v>325565.48</v>
      </c>
      <c r="D79" s="6">
        <f t="shared" si="1"/>
        <v>95.208504167275905</v>
      </c>
    </row>
    <row r="80" spans="1:4" ht="15" x14ac:dyDescent="0.25">
      <c r="A80" s="4" t="s">
        <v>34</v>
      </c>
      <c r="B80" s="5">
        <v>113701816</v>
      </c>
      <c r="C80" s="5">
        <v>110630585.18000001</v>
      </c>
      <c r="D80" s="6">
        <f t="shared" si="1"/>
        <v>97.298872675877064</v>
      </c>
    </row>
    <row r="81" spans="1:4" ht="15" x14ac:dyDescent="0.25">
      <c r="A81" s="7" t="s">
        <v>8</v>
      </c>
      <c r="B81" s="8">
        <v>24204072</v>
      </c>
      <c r="C81" s="8">
        <v>23611438.539999999</v>
      </c>
      <c r="D81" s="6">
        <f t="shared" si="1"/>
        <v>97.551513398241411</v>
      </c>
    </row>
    <row r="82" spans="1:4" ht="15" x14ac:dyDescent="0.25">
      <c r="A82" s="7" t="s">
        <v>10</v>
      </c>
      <c r="B82" s="8">
        <v>50000</v>
      </c>
      <c r="C82" s="8">
        <v>50000</v>
      </c>
      <c r="D82" s="6">
        <f t="shared" si="1"/>
        <v>100</v>
      </c>
    </row>
    <row r="83" spans="1:4" ht="15" x14ac:dyDescent="0.25">
      <c r="A83" s="7" t="s">
        <v>11</v>
      </c>
      <c r="B83" s="8">
        <v>52665491</v>
      </c>
      <c r="C83" s="8">
        <v>51506805.859999999</v>
      </c>
      <c r="D83" s="6">
        <f t="shared" si="1"/>
        <v>97.799915812044731</v>
      </c>
    </row>
    <row r="84" spans="1:4" ht="15" x14ac:dyDescent="0.25">
      <c r="A84" s="7" t="s">
        <v>12</v>
      </c>
      <c r="B84" s="8">
        <v>36203128</v>
      </c>
      <c r="C84" s="8">
        <v>35238145.100000001</v>
      </c>
      <c r="D84" s="6">
        <f t="shared" si="1"/>
        <v>97.334531701238632</v>
      </c>
    </row>
    <row r="85" spans="1:4" ht="15" x14ac:dyDescent="0.25">
      <c r="A85" s="7" t="s">
        <v>13</v>
      </c>
      <c r="B85" s="8">
        <v>579125</v>
      </c>
      <c r="C85" s="8">
        <v>224195.68</v>
      </c>
      <c r="D85" s="6">
        <f t="shared" si="1"/>
        <v>38.712830563349883</v>
      </c>
    </row>
    <row r="86" spans="1:4" ht="15" x14ac:dyDescent="0.25">
      <c r="A86" s="4" t="s">
        <v>35</v>
      </c>
      <c r="B86" s="5">
        <v>116602414</v>
      </c>
      <c r="C86" s="5">
        <v>116348073.81999999</v>
      </c>
      <c r="D86" s="6">
        <f t="shared" si="1"/>
        <v>99.781874001339276</v>
      </c>
    </row>
    <row r="87" spans="1:4" ht="15" x14ac:dyDescent="0.25">
      <c r="A87" s="7" t="s">
        <v>8</v>
      </c>
      <c r="B87" s="8">
        <v>24375111</v>
      </c>
      <c r="C87" s="8">
        <v>24331500.379999999</v>
      </c>
      <c r="D87" s="6">
        <f t="shared" si="1"/>
        <v>99.821085450646763</v>
      </c>
    </row>
    <row r="88" spans="1:4" ht="15" x14ac:dyDescent="0.25">
      <c r="A88" s="7" t="s">
        <v>10</v>
      </c>
      <c r="B88" s="8">
        <v>133000</v>
      </c>
      <c r="C88" s="8">
        <v>132996.9</v>
      </c>
      <c r="D88" s="6">
        <f t="shared" si="1"/>
        <v>99.997669172932319</v>
      </c>
    </row>
    <row r="89" spans="1:4" ht="15" x14ac:dyDescent="0.25">
      <c r="A89" s="7" t="s">
        <v>11</v>
      </c>
      <c r="B89" s="8">
        <v>45489733</v>
      </c>
      <c r="C89" s="8">
        <v>45298503.759999998</v>
      </c>
      <c r="D89" s="6">
        <f t="shared" si="1"/>
        <v>99.579621098237709</v>
      </c>
    </row>
    <row r="90" spans="1:4" ht="15" x14ac:dyDescent="0.25">
      <c r="A90" s="7" t="s">
        <v>12</v>
      </c>
      <c r="B90" s="8">
        <v>46193302</v>
      </c>
      <c r="C90" s="8">
        <v>46193301.100000001</v>
      </c>
      <c r="D90" s="6">
        <f t="shared" si="1"/>
        <v>99.999998051665585</v>
      </c>
    </row>
    <row r="91" spans="1:4" ht="15" x14ac:dyDescent="0.25">
      <c r="A91" s="7" t="s">
        <v>13</v>
      </c>
      <c r="B91" s="8">
        <v>411268</v>
      </c>
      <c r="C91" s="8">
        <v>391771.68</v>
      </c>
      <c r="D91" s="6">
        <f t="shared" si="1"/>
        <v>95.259460984078501</v>
      </c>
    </row>
    <row r="92" spans="1:4" ht="15" x14ac:dyDescent="0.25">
      <c r="A92" s="10" t="s">
        <v>36</v>
      </c>
      <c r="B92" s="11">
        <v>6997709951.6700001</v>
      </c>
      <c r="C92" s="11">
        <v>6229151465.2799997</v>
      </c>
      <c r="D92" s="12">
        <f t="shared" si="1"/>
        <v>89.016999965730449</v>
      </c>
    </row>
    <row r="93" spans="1:4" ht="15" x14ac:dyDescent="0.25">
      <c r="A93" s="13" t="s">
        <v>8</v>
      </c>
      <c r="B93" s="8">
        <v>528733487</v>
      </c>
      <c r="C93" s="8">
        <v>491157714.14999998</v>
      </c>
      <c r="D93" s="6">
        <f t="shared" si="1"/>
        <v>92.893248910107332</v>
      </c>
    </row>
    <row r="94" spans="1:4" ht="15" x14ac:dyDescent="0.25">
      <c r="A94" s="13" t="s">
        <v>16</v>
      </c>
      <c r="B94" s="8">
        <v>2429852487.23</v>
      </c>
      <c r="C94" s="8">
        <v>2171412943.7399998</v>
      </c>
      <c r="D94" s="6">
        <f t="shared" si="1"/>
        <v>89.363982182119301</v>
      </c>
    </row>
    <row r="95" spans="1:4" ht="15" x14ac:dyDescent="0.25">
      <c r="A95" s="13" t="s">
        <v>18</v>
      </c>
      <c r="B95" s="8">
        <v>259067939</v>
      </c>
      <c r="C95" s="8">
        <v>224929611.47</v>
      </c>
      <c r="D95" s="6">
        <f t="shared" si="1"/>
        <v>86.82263515054251</v>
      </c>
    </row>
    <row r="96" spans="1:4" ht="15" x14ac:dyDescent="0.25">
      <c r="A96" s="13" t="s">
        <v>9</v>
      </c>
      <c r="B96" s="8">
        <v>336218989.80000001</v>
      </c>
      <c r="C96" s="8">
        <v>329085744.91000003</v>
      </c>
      <c r="D96" s="6">
        <f t="shared" si="1"/>
        <v>97.878393217990691</v>
      </c>
    </row>
    <row r="97" spans="1:4" ht="15" x14ac:dyDescent="0.25">
      <c r="A97" s="13" t="s">
        <v>10</v>
      </c>
      <c r="B97" s="8">
        <v>138227257</v>
      </c>
      <c r="C97" s="8">
        <v>136084846.52000001</v>
      </c>
      <c r="D97" s="6">
        <f t="shared" si="1"/>
        <v>98.450081028519591</v>
      </c>
    </row>
    <row r="98" spans="1:4" ht="15" x14ac:dyDescent="0.25">
      <c r="A98" s="13" t="s">
        <v>22</v>
      </c>
      <c r="B98" s="8">
        <v>173017379</v>
      </c>
      <c r="C98" s="8">
        <v>170756391.81</v>
      </c>
      <c r="D98" s="6">
        <f t="shared" si="1"/>
        <v>98.6932022649586</v>
      </c>
    </row>
    <row r="99" spans="1:4" ht="15" x14ac:dyDescent="0.25">
      <c r="A99" s="13" t="s">
        <v>11</v>
      </c>
      <c r="B99" s="8">
        <v>773016007.63999999</v>
      </c>
      <c r="C99" s="8">
        <v>706034199.80999994</v>
      </c>
      <c r="D99" s="6">
        <f t="shared" si="1"/>
        <v>91.335003781552473</v>
      </c>
    </row>
    <row r="100" spans="1:4" ht="15" x14ac:dyDescent="0.25">
      <c r="A100" s="13" t="s">
        <v>12</v>
      </c>
      <c r="B100" s="8">
        <v>2032259238</v>
      </c>
      <c r="C100" s="8">
        <v>1751246458.71</v>
      </c>
      <c r="D100" s="6">
        <f t="shared" si="1"/>
        <v>86.172395035263705</v>
      </c>
    </row>
    <row r="101" spans="1:4" ht="15" x14ac:dyDescent="0.25">
      <c r="A101" s="13" t="s">
        <v>13</v>
      </c>
      <c r="B101" s="8">
        <v>216312893</v>
      </c>
      <c r="C101" s="8">
        <v>150556440.47</v>
      </c>
      <c r="D101" s="6">
        <f t="shared" si="1"/>
        <v>69.601232909404061</v>
      </c>
    </row>
    <row r="102" spans="1:4" ht="15" x14ac:dyDescent="0.25">
      <c r="A102" s="13" t="s">
        <v>14</v>
      </c>
      <c r="B102" s="8">
        <v>111004274</v>
      </c>
      <c r="C102" s="8">
        <v>97887113.689999998</v>
      </c>
      <c r="D102" s="6">
        <f t="shared" si="1"/>
        <v>88.18319345974011</v>
      </c>
    </row>
    <row r="103" spans="1:4" ht="15" x14ac:dyDescent="0.25">
      <c r="A103" s="10" t="s">
        <v>36</v>
      </c>
      <c r="B103" s="11">
        <v>6997709951.6700001</v>
      </c>
      <c r="C103" s="11">
        <v>6229151465.2799997</v>
      </c>
      <c r="D103" s="12">
        <f t="shared" si="1"/>
        <v>89.016999965730449</v>
      </c>
    </row>
  </sheetData>
  <mergeCells count="4">
    <mergeCell ref="A1:E1"/>
    <mergeCell ref="B4:B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498"/>
  <sheetViews>
    <sheetView workbookViewId="0">
      <selection activeCell="A2" sqref="A2:D2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</cols>
  <sheetData>
    <row r="2" spans="1:5" ht="44.25" customHeight="1" x14ac:dyDescent="0.25">
      <c r="A2" s="42" t="s">
        <v>0</v>
      </c>
      <c r="B2" s="42"/>
      <c r="C2" s="42"/>
      <c r="D2" s="42"/>
      <c r="E2" s="14"/>
    </row>
    <row r="4" spans="1:5" ht="11.45" customHeight="1" x14ac:dyDescent="0.25">
      <c r="D4" s="2" t="s">
        <v>1</v>
      </c>
    </row>
    <row r="5" spans="1:5" ht="42.95" customHeight="1" x14ac:dyDescent="0.25">
      <c r="A5" s="15" t="s">
        <v>2</v>
      </c>
      <c r="B5" s="40" t="s">
        <v>3</v>
      </c>
      <c r="C5" s="40" t="s">
        <v>4</v>
      </c>
      <c r="D5" s="40" t="s">
        <v>37</v>
      </c>
    </row>
    <row r="6" spans="1:5" ht="42.95" customHeight="1" x14ac:dyDescent="0.25">
      <c r="A6" s="15" t="s">
        <v>38</v>
      </c>
      <c r="B6" s="41"/>
      <c r="C6" s="41"/>
      <c r="D6" s="41"/>
    </row>
    <row r="7" spans="1:5" ht="12.95" customHeight="1" x14ac:dyDescent="0.25">
      <c r="A7" s="16" t="s">
        <v>7</v>
      </c>
      <c r="B7" s="17">
        <v>1074401830</v>
      </c>
      <c r="C7" s="17">
        <v>822128458.46000004</v>
      </c>
      <c r="D7" s="18">
        <f>SUM(C7)/B7*100</f>
        <v>76.519644280576102</v>
      </c>
    </row>
    <row r="8" spans="1:5" ht="12.95" customHeight="1" outlineLevel="1" x14ac:dyDescent="0.25">
      <c r="A8" s="19" t="s">
        <v>39</v>
      </c>
      <c r="B8" s="20">
        <v>641460472</v>
      </c>
      <c r="C8" s="20">
        <v>606379530.82000005</v>
      </c>
      <c r="D8" s="18">
        <f t="shared" ref="D8:D71" si="0">SUM(C8)/B8*100</f>
        <v>94.531082940992206</v>
      </c>
    </row>
    <row r="9" spans="1:5" ht="12.95" customHeight="1" outlineLevel="2" x14ac:dyDescent="0.25">
      <c r="A9" s="21" t="s">
        <v>40</v>
      </c>
      <c r="B9" s="20">
        <v>127241544</v>
      </c>
      <c r="C9" s="20">
        <v>121494952.56</v>
      </c>
      <c r="D9" s="18">
        <f t="shared" si="0"/>
        <v>95.483714469858995</v>
      </c>
    </row>
    <row r="10" spans="1:5" ht="12.95" customHeight="1" outlineLevel="3" x14ac:dyDescent="0.25">
      <c r="A10" s="22" t="s">
        <v>41</v>
      </c>
      <c r="B10" s="20">
        <v>104137614</v>
      </c>
      <c r="C10" s="20">
        <v>99792318.790000007</v>
      </c>
      <c r="D10" s="18">
        <f t="shared" si="0"/>
        <v>95.827352823735723</v>
      </c>
    </row>
    <row r="11" spans="1:5" ht="11.1" customHeight="1" outlineLevel="4" x14ac:dyDescent="0.25">
      <c r="A11" s="23" t="s">
        <v>42</v>
      </c>
      <c r="B11" s="24">
        <v>104137614</v>
      </c>
      <c r="C11" s="24">
        <v>99792318.790000007</v>
      </c>
      <c r="D11" s="18">
        <f t="shared" si="0"/>
        <v>95.827352823735723</v>
      </c>
    </row>
    <row r="12" spans="1:5" ht="11.1" customHeight="1" outlineLevel="3" x14ac:dyDescent="0.25">
      <c r="A12" s="25" t="s">
        <v>43</v>
      </c>
      <c r="B12" s="24">
        <v>23103930</v>
      </c>
      <c r="C12" s="24">
        <v>21702633.77</v>
      </c>
      <c r="D12" s="18">
        <f t="shared" si="0"/>
        <v>93.934814423347021</v>
      </c>
    </row>
    <row r="13" spans="1:5" ht="12.95" customHeight="1" outlineLevel="2" x14ac:dyDescent="0.25">
      <c r="A13" s="21" t="s">
        <v>44</v>
      </c>
      <c r="B13" s="20">
        <v>429274649.68000001</v>
      </c>
      <c r="C13" s="20">
        <v>407776847</v>
      </c>
      <c r="D13" s="18">
        <f t="shared" si="0"/>
        <v>94.992063310511014</v>
      </c>
    </row>
    <row r="14" spans="1:5" ht="11.1" customHeight="1" outlineLevel="3" x14ac:dyDescent="0.25">
      <c r="A14" s="25" t="s">
        <v>45</v>
      </c>
      <c r="B14" s="24">
        <v>9544854</v>
      </c>
      <c r="C14" s="24">
        <v>7844711.5700000003</v>
      </c>
      <c r="D14" s="18">
        <f t="shared" si="0"/>
        <v>82.187863428817252</v>
      </c>
    </row>
    <row r="15" spans="1:5" ht="11.1" customHeight="1" outlineLevel="3" x14ac:dyDescent="0.25">
      <c r="A15" s="25" t="s">
        <v>46</v>
      </c>
      <c r="B15" s="24">
        <v>45420</v>
      </c>
      <c r="C15" s="24">
        <v>45388.800000000003</v>
      </c>
      <c r="D15" s="18">
        <f t="shared" si="0"/>
        <v>99.931307793923381</v>
      </c>
    </row>
    <row r="16" spans="1:5" ht="11.1" customHeight="1" outlineLevel="3" x14ac:dyDescent="0.25">
      <c r="A16" s="25" t="s">
        <v>47</v>
      </c>
      <c r="B16" s="24">
        <v>400738093.68000001</v>
      </c>
      <c r="C16" s="24">
        <v>384438077.75999999</v>
      </c>
      <c r="D16" s="18">
        <f t="shared" si="0"/>
        <v>95.932501507327132</v>
      </c>
    </row>
    <row r="17" spans="1:4" ht="15" x14ac:dyDescent="0.25">
      <c r="A17" s="25" t="s">
        <v>48</v>
      </c>
      <c r="B17" s="24">
        <v>621885</v>
      </c>
      <c r="C17" s="24">
        <v>273470.83</v>
      </c>
      <c r="D17" s="18">
        <f t="shared" si="0"/>
        <v>43.974501716555316</v>
      </c>
    </row>
    <row r="18" spans="1:4" ht="15" x14ac:dyDescent="0.25">
      <c r="A18" s="22" t="s">
        <v>49</v>
      </c>
      <c r="B18" s="20">
        <v>8226307</v>
      </c>
      <c r="C18" s="20">
        <v>6148018.8700000001</v>
      </c>
      <c r="D18" s="18">
        <f t="shared" si="0"/>
        <v>74.73607379350176</v>
      </c>
    </row>
    <row r="19" spans="1:4" ht="15" x14ac:dyDescent="0.25">
      <c r="A19" s="23" t="s">
        <v>50</v>
      </c>
      <c r="B19" s="24">
        <v>981965</v>
      </c>
      <c r="C19" s="24">
        <v>918350.06</v>
      </c>
      <c r="D19" s="18">
        <f t="shared" si="0"/>
        <v>93.521669305932491</v>
      </c>
    </row>
    <row r="20" spans="1:4" ht="15" x14ac:dyDescent="0.25">
      <c r="A20" s="23" t="s">
        <v>51</v>
      </c>
      <c r="B20" s="24">
        <v>146814</v>
      </c>
      <c r="C20" s="24">
        <v>112691.49</v>
      </c>
      <c r="D20" s="18">
        <f t="shared" si="0"/>
        <v>76.757999918263934</v>
      </c>
    </row>
    <row r="21" spans="1:4" ht="15" x14ac:dyDescent="0.25">
      <c r="A21" s="23" t="s">
        <v>52</v>
      </c>
      <c r="B21" s="24">
        <v>4340242</v>
      </c>
      <c r="C21" s="24">
        <v>3129873.21</v>
      </c>
      <c r="D21" s="18">
        <f t="shared" si="0"/>
        <v>72.112873199236361</v>
      </c>
    </row>
    <row r="22" spans="1:4" ht="15" x14ac:dyDescent="0.25">
      <c r="A22" s="23" t="s">
        <v>53</v>
      </c>
      <c r="B22" s="24">
        <v>2675117</v>
      </c>
      <c r="C22" s="24">
        <v>1916808.28</v>
      </c>
      <c r="D22" s="18">
        <f t="shared" si="0"/>
        <v>71.653250306435197</v>
      </c>
    </row>
    <row r="23" spans="1:4" ht="15" x14ac:dyDescent="0.25">
      <c r="A23" s="23" t="s">
        <v>54</v>
      </c>
      <c r="B23" s="24">
        <v>82169</v>
      </c>
      <c r="C23" s="24">
        <v>70295.83</v>
      </c>
      <c r="D23" s="18">
        <f t="shared" si="0"/>
        <v>85.55030485949689</v>
      </c>
    </row>
    <row r="24" spans="1:4" ht="25.5" x14ac:dyDescent="0.25">
      <c r="A24" s="22" t="s">
        <v>55</v>
      </c>
      <c r="B24" s="20">
        <v>10098090</v>
      </c>
      <c r="C24" s="20">
        <v>9027179.1699999999</v>
      </c>
      <c r="D24" s="18">
        <f t="shared" si="0"/>
        <v>89.394916959543835</v>
      </c>
    </row>
    <row r="25" spans="1:4" ht="22.5" x14ac:dyDescent="0.25">
      <c r="A25" s="23" t="s">
        <v>56</v>
      </c>
      <c r="B25" s="24">
        <v>1410000</v>
      </c>
      <c r="C25" s="24">
        <v>405369.17</v>
      </c>
      <c r="D25" s="18">
        <f t="shared" si="0"/>
        <v>28.749586524822696</v>
      </c>
    </row>
    <row r="26" spans="1:4" ht="22.5" x14ac:dyDescent="0.25">
      <c r="A26" s="23" t="s">
        <v>57</v>
      </c>
      <c r="B26" s="24">
        <v>8688090</v>
      </c>
      <c r="C26" s="24">
        <v>8621810</v>
      </c>
      <c r="D26" s="18">
        <f t="shared" si="0"/>
        <v>99.237116558415025</v>
      </c>
    </row>
    <row r="27" spans="1:4" ht="15" x14ac:dyDescent="0.25">
      <c r="A27" s="21" t="s">
        <v>58</v>
      </c>
      <c r="B27" s="20">
        <v>77523501</v>
      </c>
      <c r="C27" s="20">
        <v>71305334.349999994</v>
      </c>
      <c r="D27" s="18">
        <f t="shared" si="0"/>
        <v>91.978991441575886</v>
      </c>
    </row>
    <row r="28" spans="1:4" ht="15" x14ac:dyDescent="0.25">
      <c r="A28" s="25" t="s">
        <v>59</v>
      </c>
      <c r="B28" s="24">
        <v>12234417</v>
      </c>
      <c r="C28" s="24">
        <v>9543735.6600000001</v>
      </c>
      <c r="D28" s="18">
        <f t="shared" si="0"/>
        <v>78.00727782942171</v>
      </c>
    </row>
    <row r="29" spans="1:4" ht="15" x14ac:dyDescent="0.25">
      <c r="A29" s="25" t="s">
        <v>60</v>
      </c>
      <c r="B29" s="24">
        <v>65289084</v>
      </c>
      <c r="C29" s="24">
        <v>61761598.689999998</v>
      </c>
      <c r="D29" s="18">
        <f t="shared" si="0"/>
        <v>94.59712850313538</v>
      </c>
    </row>
    <row r="30" spans="1:4" ht="15" x14ac:dyDescent="0.25">
      <c r="A30" s="21" t="s">
        <v>61</v>
      </c>
      <c r="B30" s="20">
        <v>3677475</v>
      </c>
      <c r="C30" s="20">
        <v>2832499.67</v>
      </c>
      <c r="D30" s="18">
        <f t="shared" si="0"/>
        <v>77.022948354509552</v>
      </c>
    </row>
    <row r="31" spans="1:4" ht="15" x14ac:dyDescent="0.25">
      <c r="A31" s="25" t="s">
        <v>62</v>
      </c>
      <c r="B31" s="24">
        <v>3677475</v>
      </c>
      <c r="C31" s="24">
        <v>2832499.67</v>
      </c>
      <c r="D31" s="18">
        <f t="shared" si="0"/>
        <v>77.022948354509552</v>
      </c>
    </row>
    <row r="32" spans="1:4" ht="15" x14ac:dyDescent="0.25">
      <c r="A32" s="26" t="s">
        <v>63</v>
      </c>
      <c r="B32" s="24">
        <v>3743302.32</v>
      </c>
      <c r="C32" s="24">
        <v>2969897.24</v>
      </c>
      <c r="D32" s="18">
        <f t="shared" si="0"/>
        <v>79.338962929395464</v>
      </c>
    </row>
    <row r="33" spans="1:4" ht="15" x14ac:dyDescent="0.25">
      <c r="A33" s="19" t="s">
        <v>64</v>
      </c>
      <c r="B33" s="20">
        <v>432941358</v>
      </c>
      <c r="C33" s="20">
        <v>215748927.63999999</v>
      </c>
      <c r="D33" s="18">
        <f t="shared" si="0"/>
        <v>49.833291195986867</v>
      </c>
    </row>
    <row r="34" spans="1:4" ht="15" x14ac:dyDescent="0.25">
      <c r="A34" s="21" t="s">
        <v>65</v>
      </c>
      <c r="B34" s="20">
        <v>264726168</v>
      </c>
      <c r="C34" s="20">
        <v>57123412.640000001</v>
      </c>
      <c r="D34" s="18">
        <f t="shared" si="0"/>
        <v>21.578302240222811</v>
      </c>
    </row>
    <row r="35" spans="1:4" ht="15" x14ac:dyDescent="0.25">
      <c r="A35" s="25" t="s">
        <v>66</v>
      </c>
      <c r="B35" s="24">
        <v>201278750</v>
      </c>
      <c r="C35" s="24">
        <v>15753700.140000001</v>
      </c>
      <c r="D35" s="18">
        <f t="shared" si="0"/>
        <v>7.8268074200580049</v>
      </c>
    </row>
    <row r="36" spans="1:4" ht="15" x14ac:dyDescent="0.25">
      <c r="A36" s="22" t="s">
        <v>67</v>
      </c>
      <c r="B36" s="20">
        <v>63447418</v>
      </c>
      <c r="C36" s="20">
        <v>41369712.5</v>
      </c>
      <c r="D36" s="18">
        <f t="shared" si="0"/>
        <v>65.203145855360106</v>
      </c>
    </row>
    <row r="37" spans="1:4" ht="15" x14ac:dyDescent="0.25">
      <c r="A37" s="23" t="s">
        <v>68</v>
      </c>
      <c r="B37" s="24">
        <v>9043320</v>
      </c>
      <c r="C37" s="27"/>
      <c r="D37" s="18">
        <f t="shared" si="0"/>
        <v>0</v>
      </c>
    </row>
    <row r="38" spans="1:4" ht="15" x14ac:dyDescent="0.25">
      <c r="A38" s="23" t="s">
        <v>69</v>
      </c>
      <c r="B38" s="24">
        <v>54404098</v>
      </c>
      <c r="C38" s="24">
        <v>41369712.5</v>
      </c>
      <c r="D38" s="18">
        <f t="shared" si="0"/>
        <v>76.041537348896043</v>
      </c>
    </row>
    <row r="39" spans="1:4" ht="15" x14ac:dyDescent="0.25">
      <c r="A39" s="22" t="s">
        <v>70</v>
      </c>
      <c r="B39" s="28"/>
      <c r="C39" s="28"/>
      <c r="D39" s="18"/>
    </row>
    <row r="40" spans="1:4" ht="15" x14ac:dyDescent="0.25">
      <c r="A40" s="23" t="s">
        <v>71</v>
      </c>
      <c r="B40" s="27"/>
      <c r="C40" s="27"/>
      <c r="D40" s="18"/>
    </row>
    <row r="41" spans="1:4" ht="15" x14ac:dyDescent="0.25">
      <c r="A41" s="21" t="s">
        <v>72</v>
      </c>
      <c r="B41" s="20">
        <v>168215190</v>
      </c>
      <c r="C41" s="20">
        <v>158625515</v>
      </c>
      <c r="D41" s="18">
        <f t="shared" si="0"/>
        <v>94.299162281361163</v>
      </c>
    </row>
    <row r="42" spans="1:4" ht="15" x14ac:dyDescent="0.25">
      <c r="A42" s="25" t="s">
        <v>73</v>
      </c>
      <c r="B42" s="24">
        <v>122500000</v>
      </c>
      <c r="C42" s="24">
        <v>122500000</v>
      </c>
      <c r="D42" s="18">
        <f t="shared" si="0"/>
        <v>100</v>
      </c>
    </row>
    <row r="43" spans="1:4" ht="15" x14ac:dyDescent="0.25">
      <c r="A43" s="25" t="s">
        <v>74</v>
      </c>
      <c r="B43" s="24">
        <v>45715190</v>
      </c>
      <c r="C43" s="24">
        <v>36125515</v>
      </c>
      <c r="D43" s="18">
        <f t="shared" si="0"/>
        <v>79.023000888763676</v>
      </c>
    </row>
    <row r="44" spans="1:4" ht="15" x14ac:dyDescent="0.25">
      <c r="A44" s="16" t="s">
        <v>15</v>
      </c>
      <c r="B44" s="17">
        <v>2218883569.23</v>
      </c>
      <c r="C44" s="17">
        <v>2072591844.2</v>
      </c>
      <c r="D44" s="18">
        <f t="shared" si="0"/>
        <v>93.406967041503393</v>
      </c>
    </row>
    <row r="45" spans="1:4" ht="15" x14ac:dyDescent="0.25">
      <c r="A45" s="19" t="s">
        <v>39</v>
      </c>
      <c r="B45" s="20">
        <v>2148588347.8000002</v>
      </c>
      <c r="C45" s="20">
        <v>2010886331.4400001</v>
      </c>
      <c r="D45" s="18">
        <f t="shared" si="0"/>
        <v>93.591047047192774</v>
      </c>
    </row>
    <row r="46" spans="1:4" ht="15" x14ac:dyDescent="0.25">
      <c r="A46" s="21" t="s">
        <v>40</v>
      </c>
      <c r="B46" s="20">
        <v>1638298131.8</v>
      </c>
      <c r="C46" s="20">
        <v>1595490236.6700001</v>
      </c>
      <c r="D46" s="18">
        <f t="shared" si="0"/>
        <v>97.387050970816475</v>
      </c>
    </row>
    <row r="47" spans="1:4" ht="15" x14ac:dyDescent="0.25">
      <c r="A47" s="22" t="s">
        <v>41</v>
      </c>
      <c r="B47" s="20">
        <v>1333148883</v>
      </c>
      <c r="C47" s="20">
        <v>1301443812.3</v>
      </c>
      <c r="D47" s="18">
        <f t="shared" si="0"/>
        <v>97.621790701376597</v>
      </c>
    </row>
    <row r="48" spans="1:4" ht="15" x14ac:dyDescent="0.25">
      <c r="A48" s="23" t="s">
        <v>42</v>
      </c>
      <c r="B48" s="24">
        <v>1333148883</v>
      </c>
      <c r="C48" s="24">
        <v>1301443812.3</v>
      </c>
      <c r="D48" s="18">
        <f t="shared" si="0"/>
        <v>97.621790701376597</v>
      </c>
    </row>
    <row r="49" spans="1:4" ht="15" x14ac:dyDescent="0.25">
      <c r="A49" s="25" t="s">
        <v>43</v>
      </c>
      <c r="B49" s="24">
        <v>305149248.80000001</v>
      </c>
      <c r="C49" s="24">
        <v>294046424.37</v>
      </c>
      <c r="D49" s="18">
        <f t="shared" si="0"/>
        <v>96.361510154895711</v>
      </c>
    </row>
    <row r="50" spans="1:4" ht="15" x14ac:dyDescent="0.25">
      <c r="A50" s="21" t="s">
        <v>44</v>
      </c>
      <c r="B50" s="20">
        <v>446665455</v>
      </c>
      <c r="C50" s="20">
        <v>355707234.88999999</v>
      </c>
      <c r="D50" s="18">
        <f t="shared" si="0"/>
        <v>79.636164137654205</v>
      </c>
    </row>
    <row r="51" spans="1:4" ht="15" x14ac:dyDescent="0.25">
      <c r="A51" s="25" t="s">
        <v>45</v>
      </c>
      <c r="B51" s="24">
        <v>63937541</v>
      </c>
      <c r="C51" s="24">
        <v>54358827.469999999</v>
      </c>
      <c r="D51" s="18">
        <f t="shared" si="0"/>
        <v>85.018639471918377</v>
      </c>
    </row>
    <row r="52" spans="1:4" ht="15" x14ac:dyDescent="0.25">
      <c r="A52" s="25" t="s">
        <v>75</v>
      </c>
      <c r="B52" s="24">
        <v>119900</v>
      </c>
      <c r="C52" s="24">
        <v>104209.77</v>
      </c>
      <c r="D52" s="18">
        <f t="shared" si="0"/>
        <v>86.913903252710597</v>
      </c>
    </row>
    <row r="53" spans="1:4" ht="15" x14ac:dyDescent="0.25">
      <c r="A53" s="25" t="s">
        <v>46</v>
      </c>
      <c r="B53" s="24">
        <v>110035276</v>
      </c>
      <c r="C53" s="24">
        <v>62378097.479999997</v>
      </c>
      <c r="D53" s="18">
        <f t="shared" si="0"/>
        <v>56.68918164025871</v>
      </c>
    </row>
    <row r="54" spans="1:4" ht="15" x14ac:dyDescent="0.25">
      <c r="A54" s="25" t="s">
        <v>47</v>
      </c>
      <c r="B54" s="24">
        <v>74075030</v>
      </c>
      <c r="C54" s="24">
        <v>57785441.5</v>
      </c>
      <c r="D54" s="18">
        <f t="shared" si="0"/>
        <v>78.009339314476151</v>
      </c>
    </row>
    <row r="55" spans="1:4" ht="15" x14ac:dyDescent="0.25">
      <c r="A55" s="25" t="s">
        <v>48</v>
      </c>
      <c r="B55" s="24">
        <v>10775</v>
      </c>
      <c r="C55" s="24">
        <v>10774.09</v>
      </c>
      <c r="D55" s="18">
        <f t="shared" si="0"/>
        <v>99.991554524361945</v>
      </c>
    </row>
    <row r="56" spans="1:4" ht="15" x14ac:dyDescent="0.25">
      <c r="A56" s="22" t="s">
        <v>49</v>
      </c>
      <c r="B56" s="20">
        <v>191087858</v>
      </c>
      <c r="C56" s="20">
        <v>174116777.97</v>
      </c>
      <c r="D56" s="18">
        <f t="shared" si="0"/>
        <v>91.118703088921535</v>
      </c>
    </row>
    <row r="57" spans="1:4" ht="15" x14ac:dyDescent="0.25">
      <c r="A57" s="23" t="s">
        <v>50</v>
      </c>
      <c r="B57" s="24">
        <v>144514279</v>
      </c>
      <c r="C57" s="24">
        <v>140144294.84999999</v>
      </c>
      <c r="D57" s="18">
        <f t="shared" si="0"/>
        <v>96.976088328268233</v>
      </c>
    </row>
    <row r="58" spans="1:4" ht="15" x14ac:dyDescent="0.25">
      <c r="A58" s="23" t="s">
        <v>51</v>
      </c>
      <c r="B58" s="24">
        <v>2810518</v>
      </c>
      <c r="C58" s="24">
        <v>2131389.83</v>
      </c>
      <c r="D58" s="18">
        <f t="shared" si="0"/>
        <v>75.83619211832125</v>
      </c>
    </row>
    <row r="59" spans="1:4" ht="15" x14ac:dyDescent="0.25">
      <c r="A59" s="23" t="s">
        <v>52</v>
      </c>
      <c r="B59" s="24">
        <v>27186588</v>
      </c>
      <c r="C59" s="24">
        <v>23720770.93</v>
      </c>
      <c r="D59" s="18">
        <f t="shared" si="0"/>
        <v>87.251739460648764</v>
      </c>
    </row>
    <row r="60" spans="1:4" ht="15" x14ac:dyDescent="0.25">
      <c r="A60" s="23" t="s">
        <v>53</v>
      </c>
      <c r="B60" s="24">
        <v>4556964</v>
      </c>
      <c r="C60" s="24">
        <v>3349366.95</v>
      </c>
      <c r="D60" s="18">
        <f t="shared" si="0"/>
        <v>73.499965108348448</v>
      </c>
    </row>
    <row r="61" spans="1:4" ht="15" x14ac:dyDescent="0.25">
      <c r="A61" s="23" t="s">
        <v>54</v>
      </c>
      <c r="B61" s="24">
        <v>9944183</v>
      </c>
      <c r="C61" s="24">
        <v>3315296.44</v>
      </c>
      <c r="D61" s="18">
        <f t="shared" si="0"/>
        <v>33.339052992085925</v>
      </c>
    </row>
    <row r="62" spans="1:4" ht="15" x14ac:dyDescent="0.25">
      <c r="A62" s="23" t="s">
        <v>76</v>
      </c>
      <c r="B62" s="24">
        <v>2075326</v>
      </c>
      <c r="C62" s="24">
        <v>1455658.97</v>
      </c>
      <c r="D62" s="18">
        <f t="shared" si="0"/>
        <v>70.141219740898535</v>
      </c>
    </row>
    <row r="63" spans="1:4" ht="25.5" x14ac:dyDescent="0.25">
      <c r="A63" s="22" t="s">
        <v>55</v>
      </c>
      <c r="B63" s="20">
        <v>7399075</v>
      </c>
      <c r="C63" s="20">
        <v>6953106.6100000003</v>
      </c>
      <c r="D63" s="18">
        <f t="shared" si="0"/>
        <v>93.972646715974633</v>
      </c>
    </row>
    <row r="64" spans="1:4" ht="22.5" x14ac:dyDescent="0.25">
      <c r="A64" s="23" t="s">
        <v>57</v>
      </c>
      <c r="B64" s="24">
        <v>7399075</v>
      </c>
      <c r="C64" s="24">
        <v>6953106.6100000003</v>
      </c>
      <c r="D64" s="18">
        <f t="shared" si="0"/>
        <v>93.972646715974633</v>
      </c>
    </row>
    <row r="65" spans="1:4" ht="15" x14ac:dyDescent="0.25">
      <c r="A65" s="21" t="s">
        <v>58</v>
      </c>
      <c r="B65" s="20">
        <v>1941900</v>
      </c>
      <c r="C65" s="20">
        <v>1539008.91</v>
      </c>
      <c r="D65" s="18">
        <f t="shared" si="0"/>
        <v>79.25273752510428</v>
      </c>
    </row>
    <row r="66" spans="1:4" ht="15" x14ac:dyDescent="0.25">
      <c r="A66" s="25" t="s">
        <v>59</v>
      </c>
      <c r="B66" s="24">
        <v>1941900</v>
      </c>
      <c r="C66" s="24">
        <v>1539008.91</v>
      </c>
      <c r="D66" s="18">
        <f t="shared" si="0"/>
        <v>79.25273752510428</v>
      </c>
    </row>
    <row r="67" spans="1:4" ht="15" x14ac:dyDescent="0.25">
      <c r="A67" s="21" t="s">
        <v>61</v>
      </c>
      <c r="B67" s="20">
        <v>61240983</v>
      </c>
      <c r="C67" s="20">
        <v>57792772.909999996</v>
      </c>
      <c r="D67" s="18">
        <f t="shared" si="0"/>
        <v>94.369440330505455</v>
      </c>
    </row>
    <row r="68" spans="1:4" ht="15" x14ac:dyDescent="0.25">
      <c r="A68" s="25" t="s">
        <v>77</v>
      </c>
      <c r="B68" s="24">
        <v>54033650</v>
      </c>
      <c r="C68" s="24">
        <v>52163441.75</v>
      </c>
      <c r="D68" s="18">
        <f t="shared" si="0"/>
        <v>96.538808224134414</v>
      </c>
    </row>
    <row r="69" spans="1:4" ht="15" x14ac:dyDescent="0.25">
      <c r="A69" s="25" t="s">
        <v>62</v>
      </c>
      <c r="B69" s="24">
        <v>7207333</v>
      </c>
      <c r="C69" s="24">
        <v>5629331.1600000001</v>
      </c>
      <c r="D69" s="18">
        <f t="shared" si="0"/>
        <v>78.105606609268648</v>
      </c>
    </row>
    <row r="70" spans="1:4" ht="15" x14ac:dyDescent="0.25">
      <c r="A70" s="26" t="s">
        <v>63</v>
      </c>
      <c r="B70" s="24">
        <v>441878</v>
      </c>
      <c r="C70" s="24">
        <v>357078.06</v>
      </c>
      <c r="D70" s="18">
        <f t="shared" si="0"/>
        <v>80.809196203476972</v>
      </c>
    </row>
    <row r="71" spans="1:4" ht="15" x14ac:dyDescent="0.25">
      <c r="A71" s="19" t="s">
        <v>64</v>
      </c>
      <c r="B71" s="20">
        <v>70295221.430000007</v>
      </c>
      <c r="C71" s="20">
        <v>61705512.759999998</v>
      </c>
      <c r="D71" s="18">
        <f t="shared" si="0"/>
        <v>87.780522636871353</v>
      </c>
    </row>
    <row r="72" spans="1:4" ht="15" x14ac:dyDescent="0.25">
      <c r="A72" s="21" t="s">
        <v>65</v>
      </c>
      <c r="B72" s="20">
        <v>70230221.430000007</v>
      </c>
      <c r="C72" s="20">
        <v>61645761.759999998</v>
      </c>
      <c r="D72" s="18">
        <f t="shared" ref="D72:D135" si="1">SUM(C72)/B72*100</f>
        <v>87.77668716514539</v>
      </c>
    </row>
    <row r="73" spans="1:4" ht="15" x14ac:dyDescent="0.25">
      <c r="A73" s="25" t="s">
        <v>66</v>
      </c>
      <c r="B73" s="24">
        <v>70230221.430000007</v>
      </c>
      <c r="C73" s="24">
        <v>61645761.759999998</v>
      </c>
      <c r="D73" s="18">
        <f t="shared" si="1"/>
        <v>87.77668716514539</v>
      </c>
    </row>
    <row r="74" spans="1:4" ht="15" x14ac:dyDescent="0.25">
      <c r="A74" s="21" t="s">
        <v>72</v>
      </c>
      <c r="B74" s="20">
        <v>65000</v>
      </c>
      <c r="C74" s="20">
        <v>59751</v>
      </c>
      <c r="D74" s="18">
        <f t="shared" si="1"/>
        <v>91.924615384615379</v>
      </c>
    </row>
    <row r="75" spans="1:4" ht="15" x14ac:dyDescent="0.25">
      <c r="A75" s="25" t="s">
        <v>73</v>
      </c>
      <c r="B75" s="24">
        <v>65000</v>
      </c>
      <c r="C75" s="24">
        <v>59751</v>
      </c>
      <c r="D75" s="18">
        <f t="shared" si="1"/>
        <v>91.924615384615379</v>
      </c>
    </row>
    <row r="76" spans="1:4" ht="15" x14ac:dyDescent="0.25">
      <c r="A76" s="16" t="s">
        <v>17</v>
      </c>
      <c r="B76" s="17">
        <v>227938681</v>
      </c>
      <c r="C76" s="17">
        <v>223185410.63999999</v>
      </c>
      <c r="D76" s="18">
        <f t="shared" si="1"/>
        <v>97.914671463769679</v>
      </c>
    </row>
    <row r="77" spans="1:4" ht="15" x14ac:dyDescent="0.25">
      <c r="A77" s="19" t="s">
        <v>39</v>
      </c>
      <c r="B77" s="20">
        <v>141588604</v>
      </c>
      <c r="C77" s="20">
        <v>140473291.65000001</v>
      </c>
      <c r="D77" s="18">
        <f t="shared" si="1"/>
        <v>99.212286639961505</v>
      </c>
    </row>
    <row r="78" spans="1:4" ht="15" x14ac:dyDescent="0.25">
      <c r="A78" s="21" t="s">
        <v>40</v>
      </c>
      <c r="B78" s="20">
        <v>5464637</v>
      </c>
      <c r="C78" s="20">
        <v>5459238.7599999998</v>
      </c>
      <c r="D78" s="18">
        <f t="shared" si="1"/>
        <v>99.901215030385359</v>
      </c>
    </row>
    <row r="79" spans="1:4" ht="15" x14ac:dyDescent="0.25">
      <c r="A79" s="22" t="s">
        <v>41</v>
      </c>
      <c r="B79" s="20">
        <v>4566700</v>
      </c>
      <c r="C79" s="20">
        <v>4566698.29</v>
      </c>
      <c r="D79" s="18">
        <f t="shared" si="1"/>
        <v>99.999962555017845</v>
      </c>
    </row>
    <row r="80" spans="1:4" ht="15" x14ac:dyDescent="0.25">
      <c r="A80" s="23" t="s">
        <v>42</v>
      </c>
      <c r="B80" s="24">
        <v>4566700</v>
      </c>
      <c r="C80" s="24">
        <v>4566698.29</v>
      </c>
      <c r="D80" s="18">
        <f t="shared" si="1"/>
        <v>99.999962555017845</v>
      </c>
    </row>
    <row r="81" spans="1:4" ht="15" x14ac:dyDescent="0.25">
      <c r="A81" s="25" t="s">
        <v>43</v>
      </c>
      <c r="B81" s="24">
        <v>897937</v>
      </c>
      <c r="C81" s="24">
        <v>892540.47</v>
      </c>
      <c r="D81" s="18">
        <f t="shared" si="1"/>
        <v>99.399007948219079</v>
      </c>
    </row>
    <row r="82" spans="1:4" ht="15" x14ac:dyDescent="0.25">
      <c r="A82" s="21" t="s">
        <v>44</v>
      </c>
      <c r="B82" s="20">
        <v>1282333</v>
      </c>
      <c r="C82" s="20">
        <v>1276559.1200000001</v>
      </c>
      <c r="D82" s="18">
        <f t="shared" si="1"/>
        <v>99.549736300945241</v>
      </c>
    </row>
    <row r="83" spans="1:4" ht="15" x14ac:dyDescent="0.25">
      <c r="A83" s="25" t="s">
        <v>45</v>
      </c>
      <c r="B83" s="24">
        <v>228320</v>
      </c>
      <c r="C83" s="24">
        <v>228293.72</v>
      </c>
      <c r="D83" s="18">
        <f t="shared" si="1"/>
        <v>99.988489838822701</v>
      </c>
    </row>
    <row r="84" spans="1:4" ht="15" x14ac:dyDescent="0.25">
      <c r="A84" s="25" t="s">
        <v>47</v>
      </c>
      <c r="B84" s="24">
        <v>879500</v>
      </c>
      <c r="C84" s="24">
        <v>879485.61</v>
      </c>
      <c r="D84" s="18">
        <f t="shared" si="1"/>
        <v>99.998363843092662</v>
      </c>
    </row>
    <row r="85" spans="1:4" ht="15" x14ac:dyDescent="0.25">
      <c r="A85" s="25" t="s">
        <v>48</v>
      </c>
      <c r="B85" s="24">
        <v>9500</v>
      </c>
      <c r="C85" s="24">
        <v>9490.6200000000008</v>
      </c>
      <c r="D85" s="18">
        <f t="shared" si="1"/>
        <v>99.901263157894746</v>
      </c>
    </row>
    <row r="86" spans="1:4" ht="15" x14ac:dyDescent="0.25">
      <c r="A86" s="22" t="s">
        <v>49</v>
      </c>
      <c r="B86" s="20">
        <v>165013</v>
      </c>
      <c r="C86" s="20">
        <v>159289.17000000001</v>
      </c>
      <c r="D86" s="18">
        <f t="shared" si="1"/>
        <v>96.531285413876489</v>
      </c>
    </row>
    <row r="87" spans="1:4" ht="15" x14ac:dyDescent="0.25">
      <c r="A87" s="23" t="s">
        <v>51</v>
      </c>
      <c r="B87" s="24">
        <v>2870</v>
      </c>
      <c r="C87" s="24">
        <v>2837.85</v>
      </c>
      <c r="D87" s="18">
        <f t="shared" si="1"/>
        <v>98.87979094076654</v>
      </c>
    </row>
    <row r="88" spans="1:4" ht="15" x14ac:dyDescent="0.25">
      <c r="A88" s="23" t="s">
        <v>52</v>
      </c>
      <c r="B88" s="24">
        <v>53617</v>
      </c>
      <c r="C88" s="24">
        <v>50277.59</v>
      </c>
      <c r="D88" s="18">
        <f t="shared" si="1"/>
        <v>93.771732845925726</v>
      </c>
    </row>
    <row r="89" spans="1:4" ht="15" x14ac:dyDescent="0.25">
      <c r="A89" s="23" t="s">
        <v>53</v>
      </c>
      <c r="B89" s="24">
        <v>103915</v>
      </c>
      <c r="C89" s="24">
        <v>102544.74</v>
      </c>
      <c r="D89" s="18">
        <f t="shared" si="1"/>
        <v>98.6813645768176</v>
      </c>
    </row>
    <row r="90" spans="1:4" ht="15" x14ac:dyDescent="0.25">
      <c r="A90" s="23" t="s">
        <v>54</v>
      </c>
      <c r="B90" s="24">
        <v>4611</v>
      </c>
      <c r="C90" s="24">
        <v>3628.99</v>
      </c>
      <c r="D90" s="18">
        <f t="shared" si="1"/>
        <v>78.702884406853173</v>
      </c>
    </row>
    <row r="91" spans="1:4" ht="15" x14ac:dyDescent="0.25">
      <c r="A91" s="21" t="s">
        <v>58</v>
      </c>
      <c r="B91" s="20">
        <v>134841604</v>
      </c>
      <c r="C91" s="20">
        <v>133737464.20999999</v>
      </c>
      <c r="D91" s="18">
        <f t="shared" si="1"/>
        <v>99.181157923633123</v>
      </c>
    </row>
    <row r="92" spans="1:4" ht="15" x14ac:dyDescent="0.25">
      <c r="A92" s="25" t="s">
        <v>59</v>
      </c>
      <c r="B92" s="24">
        <v>134841604</v>
      </c>
      <c r="C92" s="24">
        <v>133737464.20999999</v>
      </c>
      <c r="D92" s="18">
        <f t="shared" si="1"/>
        <v>99.181157923633123</v>
      </c>
    </row>
    <row r="93" spans="1:4" ht="15" x14ac:dyDescent="0.25">
      <c r="A93" s="26" t="s">
        <v>63</v>
      </c>
      <c r="B93" s="29">
        <v>30</v>
      </c>
      <c r="C93" s="29">
        <v>29.56</v>
      </c>
      <c r="D93" s="18">
        <f t="shared" si="1"/>
        <v>98.533333333333331</v>
      </c>
    </row>
    <row r="94" spans="1:4" ht="15" x14ac:dyDescent="0.25">
      <c r="A94" s="19" t="s">
        <v>64</v>
      </c>
      <c r="B94" s="20">
        <v>86350077</v>
      </c>
      <c r="C94" s="20">
        <v>82712118.989999995</v>
      </c>
      <c r="D94" s="18">
        <f t="shared" si="1"/>
        <v>95.786966107743012</v>
      </c>
    </row>
    <row r="95" spans="1:4" ht="15" x14ac:dyDescent="0.25">
      <c r="A95" s="21" t="s">
        <v>72</v>
      </c>
      <c r="B95" s="20">
        <v>86350077</v>
      </c>
      <c r="C95" s="20">
        <v>82712118.989999995</v>
      </c>
      <c r="D95" s="18">
        <f t="shared" si="1"/>
        <v>95.786966107743012</v>
      </c>
    </row>
    <row r="96" spans="1:4" ht="15" x14ac:dyDescent="0.25">
      <c r="A96" s="25" t="s">
        <v>73</v>
      </c>
      <c r="B96" s="24">
        <v>86350077</v>
      </c>
      <c r="C96" s="24">
        <v>82712118.989999995</v>
      </c>
      <c r="D96" s="18">
        <f t="shared" si="1"/>
        <v>95.786966107743012</v>
      </c>
    </row>
    <row r="97" spans="1:4" ht="15" x14ac:dyDescent="0.25">
      <c r="A97" s="16" t="s">
        <v>19</v>
      </c>
      <c r="B97" s="17">
        <v>372519158.80000001</v>
      </c>
      <c r="C97" s="17">
        <v>368963168.30000001</v>
      </c>
      <c r="D97" s="18">
        <f t="shared" si="1"/>
        <v>99.045420774744869</v>
      </c>
    </row>
    <row r="98" spans="1:4" ht="15" x14ac:dyDescent="0.25">
      <c r="A98" s="19" t="s">
        <v>39</v>
      </c>
      <c r="B98" s="20">
        <v>246134397</v>
      </c>
      <c r="C98" s="20">
        <v>243166068.25999999</v>
      </c>
      <c r="D98" s="18">
        <f t="shared" si="1"/>
        <v>98.794021162348955</v>
      </c>
    </row>
    <row r="99" spans="1:4" ht="15" x14ac:dyDescent="0.25">
      <c r="A99" s="21" t="s">
        <v>40</v>
      </c>
      <c r="B99" s="20">
        <v>120157624</v>
      </c>
      <c r="C99" s="20">
        <v>120121256.87</v>
      </c>
      <c r="D99" s="18">
        <f t="shared" si="1"/>
        <v>99.969733813977541</v>
      </c>
    </row>
    <row r="100" spans="1:4" ht="15" x14ac:dyDescent="0.25">
      <c r="A100" s="22" t="s">
        <v>41</v>
      </c>
      <c r="B100" s="20">
        <v>98764788</v>
      </c>
      <c r="C100" s="20">
        <v>98758397.219999999</v>
      </c>
      <c r="D100" s="18">
        <f t="shared" si="1"/>
        <v>99.993529293051282</v>
      </c>
    </row>
    <row r="101" spans="1:4" ht="15" x14ac:dyDescent="0.25">
      <c r="A101" s="23" t="s">
        <v>42</v>
      </c>
      <c r="B101" s="24">
        <v>98764788</v>
      </c>
      <c r="C101" s="24">
        <v>98758397.219999999</v>
      </c>
      <c r="D101" s="18">
        <f t="shared" si="1"/>
        <v>99.993529293051282</v>
      </c>
    </row>
    <row r="102" spans="1:4" ht="15" x14ac:dyDescent="0.25">
      <c r="A102" s="25" t="s">
        <v>43</v>
      </c>
      <c r="B102" s="24">
        <v>21392836</v>
      </c>
      <c r="C102" s="24">
        <v>21362859.649999999</v>
      </c>
      <c r="D102" s="18">
        <f t="shared" si="1"/>
        <v>99.859876689560934</v>
      </c>
    </row>
    <row r="103" spans="1:4" ht="15" x14ac:dyDescent="0.25">
      <c r="A103" s="21" t="s">
        <v>44</v>
      </c>
      <c r="B103" s="20">
        <v>18787498</v>
      </c>
      <c r="C103" s="20">
        <v>17936906.129999999</v>
      </c>
      <c r="D103" s="18">
        <f t="shared" si="1"/>
        <v>95.47256441491038</v>
      </c>
    </row>
    <row r="104" spans="1:4" ht="15" x14ac:dyDescent="0.25">
      <c r="A104" s="25" t="s">
        <v>45</v>
      </c>
      <c r="B104" s="24">
        <v>3712837</v>
      </c>
      <c r="C104" s="24">
        <v>3712781.66</v>
      </c>
      <c r="D104" s="18">
        <f t="shared" si="1"/>
        <v>99.998509495569024</v>
      </c>
    </row>
    <row r="105" spans="1:4" ht="15" x14ac:dyDescent="0.25">
      <c r="A105" s="25" t="s">
        <v>75</v>
      </c>
      <c r="B105" s="24">
        <v>85000</v>
      </c>
      <c r="C105" s="24">
        <v>82583.45</v>
      </c>
      <c r="D105" s="18">
        <f t="shared" si="1"/>
        <v>97.156999999999996</v>
      </c>
    </row>
    <row r="106" spans="1:4" ht="15" x14ac:dyDescent="0.25">
      <c r="A106" s="25" t="s">
        <v>46</v>
      </c>
      <c r="B106" s="24">
        <v>425350</v>
      </c>
      <c r="C106" s="24">
        <v>424843.7</v>
      </c>
      <c r="D106" s="18">
        <f t="shared" si="1"/>
        <v>99.880968614082519</v>
      </c>
    </row>
    <row r="107" spans="1:4" ht="15" x14ac:dyDescent="0.25">
      <c r="A107" s="25" t="s">
        <v>47</v>
      </c>
      <c r="B107" s="24">
        <v>7954516</v>
      </c>
      <c r="C107" s="24">
        <v>7850903.9500000002</v>
      </c>
      <c r="D107" s="18">
        <f t="shared" si="1"/>
        <v>98.697443691105775</v>
      </c>
    </row>
    <row r="108" spans="1:4" ht="15" x14ac:dyDescent="0.25">
      <c r="A108" s="25" t="s">
        <v>48</v>
      </c>
      <c r="B108" s="24">
        <v>160053</v>
      </c>
      <c r="C108" s="24">
        <v>159620.04</v>
      </c>
      <c r="D108" s="18">
        <f t="shared" si="1"/>
        <v>99.729489606567839</v>
      </c>
    </row>
    <row r="109" spans="1:4" ht="15" x14ac:dyDescent="0.25">
      <c r="A109" s="22" t="s">
        <v>49</v>
      </c>
      <c r="B109" s="20">
        <v>5416317</v>
      </c>
      <c r="C109" s="20">
        <v>4684711.33</v>
      </c>
      <c r="D109" s="18">
        <f t="shared" si="1"/>
        <v>86.49256182752967</v>
      </c>
    </row>
    <row r="110" spans="1:4" ht="15" x14ac:dyDescent="0.25">
      <c r="A110" s="23" t="s">
        <v>50</v>
      </c>
      <c r="B110" s="24">
        <v>2103395.06</v>
      </c>
      <c r="C110" s="24">
        <v>1858157.19</v>
      </c>
      <c r="D110" s="18">
        <f t="shared" si="1"/>
        <v>88.340855473911773</v>
      </c>
    </row>
    <row r="111" spans="1:4" ht="15" x14ac:dyDescent="0.25">
      <c r="A111" s="23" t="s">
        <v>51</v>
      </c>
      <c r="B111" s="24">
        <v>194967.43</v>
      </c>
      <c r="C111" s="24">
        <v>164966.67000000001</v>
      </c>
      <c r="D111" s="18">
        <f t="shared" si="1"/>
        <v>84.612424752175286</v>
      </c>
    </row>
    <row r="112" spans="1:4" ht="15" x14ac:dyDescent="0.25">
      <c r="A112" s="23" t="s">
        <v>52</v>
      </c>
      <c r="B112" s="24">
        <v>2009391.41</v>
      </c>
      <c r="C112" s="24">
        <v>1674451.47</v>
      </c>
      <c r="D112" s="18">
        <f t="shared" si="1"/>
        <v>83.331274418058754</v>
      </c>
    </row>
    <row r="113" spans="1:4" ht="15" x14ac:dyDescent="0.25">
      <c r="A113" s="23" t="s">
        <v>53</v>
      </c>
      <c r="B113" s="24">
        <v>992566</v>
      </c>
      <c r="C113" s="24">
        <v>924890.56</v>
      </c>
      <c r="D113" s="18">
        <f t="shared" si="1"/>
        <v>93.181769272773806</v>
      </c>
    </row>
    <row r="114" spans="1:4" ht="15" x14ac:dyDescent="0.25">
      <c r="A114" s="23" t="s">
        <v>54</v>
      </c>
      <c r="B114" s="24">
        <v>115997.1</v>
      </c>
      <c r="C114" s="24">
        <v>62245.440000000002</v>
      </c>
      <c r="D114" s="18">
        <f t="shared" si="1"/>
        <v>53.661203599055497</v>
      </c>
    </row>
    <row r="115" spans="1:4" ht="25.5" x14ac:dyDescent="0.25">
      <c r="A115" s="22" t="s">
        <v>55</v>
      </c>
      <c r="B115" s="20">
        <v>1033425</v>
      </c>
      <c r="C115" s="20">
        <v>1021462</v>
      </c>
      <c r="D115" s="18">
        <f t="shared" si="1"/>
        <v>98.842393013522994</v>
      </c>
    </row>
    <row r="116" spans="1:4" ht="22.5" x14ac:dyDescent="0.25">
      <c r="A116" s="23" t="s">
        <v>57</v>
      </c>
      <c r="B116" s="24">
        <v>1033425</v>
      </c>
      <c r="C116" s="24">
        <v>1021462</v>
      </c>
      <c r="D116" s="18">
        <f t="shared" si="1"/>
        <v>98.842393013522994</v>
      </c>
    </row>
    <row r="117" spans="1:4" ht="15" x14ac:dyDescent="0.25">
      <c r="A117" s="21" t="s">
        <v>58</v>
      </c>
      <c r="B117" s="20">
        <v>1489477</v>
      </c>
      <c r="C117" s="20">
        <v>1482315.49</v>
      </c>
      <c r="D117" s="18">
        <f t="shared" si="1"/>
        <v>99.51919297847499</v>
      </c>
    </row>
    <row r="118" spans="1:4" ht="15" x14ac:dyDescent="0.25">
      <c r="A118" s="25" t="s">
        <v>59</v>
      </c>
      <c r="B118" s="24">
        <v>1489477</v>
      </c>
      <c r="C118" s="24">
        <v>1482315.49</v>
      </c>
      <c r="D118" s="18">
        <f t="shared" si="1"/>
        <v>99.51919297847499</v>
      </c>
    </row>
    <row r="119" spans="1:4" ht="15" x14ac:dyDescent="0.25">
      <c r="A119" s="21" t="s">
        <v>61</v>
      </c>
      <c r="B119" s="20">
        <v>105578969</v>
      </c>
      <c r="C119" s="20">
        <v>103517240.39</v>
      </c>
      <c r="D119" s="18">
        <f t="shared" si="1"/>
        <v>98.047216572080757</v>
      </c>
    </row>
    <row r="120" spans="1:4" ht="15" x14ac:dyDescent="0.25">
      <c r="A120" s="25" t="s">
        <v>62</v>
      </c>
      <c r="B120" s="24">
        <v>105578969</v>
      </c>
      <c r="C120" s="24">
        <v>103517240.39</v>
      </c>
      <c r="D120" s="18">
        <f t="shared" si="1"/>
        <v>98.047216572080757</v>
      </c>
    </row>
    <row r="121" spans="1:4" ht="15" x14ac:dyDescent="0.25">
      <c r="A121" s="26" t="s">
        <v>63</v>
      </c>
      <c r="B121" s="24">
        <v>120829</v>
      </c>
      <c r="C121" s="24">
        <v>108349.38</v>
      </c>
      <c r="D121" s="18">
        <f t="shared" si="1"/>
        <v>89.671668225343254</v>
      </c>
    </row>
    <row r="122" spans="1:4" ht="15" x14ac:dyDescent="0.25">
      <c r="A122" s="19" t="s">
        <v>64</v>
      </c>
      <c r="B122" s="20">
        <v>126384761.8</v>
      </c>
      <c r="C122" s="20">
        <v>125797100.04000001</v>
      </c>
      <c r="D122" s="18">
        <f t="shared" si="1"/>
        <v>99.535021665879356</v>
      </c>
    </row>
    <row r="123" spans="1:4" ht="15" x14ac:dyDescent="0.25">
      <c r="A123" s="21" t="s">
        <v>65</v>
      </c>
      <c r="B123" s="20">
        <v>125000</v>
      </c>
      <c r="C123" s="20">
        <v>125000</v>
      </c>
      <c r="D123" s="18">
        <f t="shared" si="1"/>
        <v>100</v>
      </c>
    </row>
    <row r="124" spans="1:4" ht="15" x14ac:dyDescent="0.25">
      <c r="A124" s="25" t="s">
        <v>66</v>
      </c>
      <c r="B124" s="24">
        <v>125000</v>
      </c>
      <c r="C124" s="24">
        <v>125000</v>
      </c>
      <c r="D124" s="18">
        <f t="shared" si="1"/>
        <v>100</v>
      </c>
    </row>
    <row r="125" spans="1:4" ht="15" x14ac:dyDescent="0.25">
      <c r="A125" s="21" t="s">
        <v>72</v>
      </c>
      <c r="B125" s="20">
        <v>126259761.8</v>
      </c>
      <c r="C125" s="20">
        <v>125672100.04000001</v>
      </c>
      <c r="D125" s="18">
        <f t="shared" si="1"/>
        <v>99.534561326885068</v>
      </c>
    </row>
    <row r="126" spans="1:4" ht="15" x14ac:dyDescent="0.25">
      <c r="A126" s="25" t="s">
        <v>78</v>
      </c>
      <c r="B126" s="24">
        <v>126259761.8</v>
      </c>
      <c r="C126" s="24">
        <v>125672100.04000001</v>
      </c>
      <c r="D126" s="18">
        <f t="shared" si="1"/>
        <v>99.534561326885068</v>
      </c>
    </row>
    <row r="127" spans="1:4" ht="25.5" x14ac:dyDescent="0.25">
      <c r="A127" s="16" t="s">
        <v>20</v>
      </c>
      <c r="B127" s="17">
        <v>211995536</v>
      </c>
      <c r="C127" s="17">
        <v>209588219.84999999</v>
      </c>
      <c r="D127" s="18">
        <f t="shared" si="1"/>
        <v>98.864449603316174</v>
      </c>
    </row>
    <row r="128" spans="1:4" ht="15" x14ac:dyDescent="0.25">
      <c r="A128" s="19" t="s">
        <v>39</v>
      </c>
      <c r="B128" s="20">
        <v>211395536</v>
      </c>
      <c r="C128" s="20">
        <v>209016605.84999999</v>
      </c>
      <c r="D128" s="18">
        <f t="shared" si="1"/>
        <v>98.874654500745933</v>
      </c>
    </row>
    <row r="129" spans="1:4" ht="15" x14ac:dyDescent="0.25">
      <c r="A129" s="21" t="s">
        <v>40</v>
      </c>
      <c r="B129" s="20">
        <v>143179146</v>
      </c>
      <c r="C129" s="20">
        <v>143068361.13</v>
      </c>
      <c r="D129" s="18">
        <f t="shared" si="1"/>
        <v>99.922624995961357</v>
      </c>
    </row>
    <row r="130" spans="1:4" ht="15" x14ac:dyDescent="0.25">
      <c r="A130" s="22" t="s">
        <v>41</v>
      </c>
      <c r="B130" s="20">
        <v>117279130</v>
      </c>
      <c r="C130" s="20">
        <v>117276412.2</v>
      </c>
      <c r="D130" s="18">
        <f t="shared" si="1"/>
        <v>99.997682622645655</v>
      </c>
    </row>
    <row r="131" spans="1:4" ht="15" x14ac:dyDescent="0.25">
      <c r="A131" s="23" t="s">
        <v>42</v>
      </c>
      <c r="B131" s="24">
        <v>117279130</v>
      </c>
      <c r="C131" s="24">
        <v>117276412.2</v>
      </c>
      <c r="D131" s="18">
        <f t="shared" si="1"/>
        <v>99.997682622645655</v>
      </c>
    </row>
    <row r="132" spans="1:4" ht="15" x14ac:dyDescent="0.25">
      <c r="A132" s="25" t="s">
        <v>43</v>
      </c>
      <c r="B132" s="24">
        <v>25900016</v>
      </c>
      <c r="C132" s="24">
        <v>25791948.93</v>
      </c>
      <c r="D132" s="18">
        <f t="shared" si="1"/>
        <v>99.582752883241469</v>
      </c>
    </row>
    <row r="133" spans="1:4" ht="15" x14ac:dyDescent="0.25">
      <c r="A133" s="21" t="s">
        <v>44</v>
      </c>
      <c r="B133" s="20">
        <v>23947637</v>
      </c>
      <c r="C133" s="20">
        <v>21679795.43</v>
      </c>
      <c r="D133" s="18">
        <f t="shared" si="1"/>
        <v>90.529998554763452</v>
      </c>
    </row>
    <row r="134" spans="1:4" ht="15" x14ac:dyDescent="0.25">
      <c r="A134" s="25" t="s">
        <v>45</v>
      </c>
      <c r="B134" s="24">
        <v>1207782</v>
      </c>
      <c r="C134" s="24">
        <v>913988.11</v>
      </c>
      <c r="D134" s="18">
        <f t="shared" si="1"/>
        <v>75.674923951507793</v>
      </c>
    </row>
    <row r="135" spans="1:4" ht="15" x14ac:dyDescent="0.25">
      <c r="A135" s="25" t="s">
        <v>47</v>
      </c>
      <c r="B135" s="24">
        <v>8553404</v>
      </c>
      <c r="C135" s="24">
        <v>8210606.0099999998</v>
      </c>
      <c r="D135" s="18">
        <f t="shared" si="1"/>
        <v>95.992262378814331</v>
      </c>
    </row>
    <row r="136" spans="1:4" ht="15" x14ac:dyDescent="0.25">
      <c r="A136" s="22" t="s">
        <v>49</v>
      </c>
      <c r="B136" s="20">
        <v>13518371</v>
      </c>
      <c r="C136" s="20">
        <v>11897401.310000001</v>
      </c>
      <c r="D136" s="18">
        <f t="shared" ref="D136:D199" si="2">SUM(C136)/B136*100</f>
        <v>88.009134458582324</v>
      </c>
    </row>
    <row r="137" spans="1:4" ht="15" x14ac:dyDescent="0.25">
      <c r="A137" s="23" t="s">
        <v>50</v>
      </c>
      <c r="B137" s="24">
        <v>7585309</v>
      </c>
      <c r="C137" s="24">
        <v>7100236.2699999996</v>
      </c>
      <c r="D137" s="18">
        <f t="shared" si="2"/>
        <v>93.605102573936009</v>
      </c>
    </row>
    <row r="138" spans="1:4" ht="15" x14ac:dyDescent="0.25">
      <c r="A138" s="23" t="s">
        <v>51</v>
      </c>
      <c r="B138" s="24">
        <v>224713</v>
      </c>
      <c r="C138" s="24">
        <v>158660.67000000001</v>
      </c>
      <c r="D138" s="18">
        <f t="shared" si="2"/>
        <v>70.605915100594984</v>
      </c>
    </row>
    <row r="139" spans="1:4" ht="15" x14ac:dyDescent="0.25">
      <c r="A139" s="23" t="s">
        <v>52</v>
      </c>
      <c r="B139" s="24">
        <v>3732476</v>
      </c>
      <c r="C139" s="24">
        <v>3018129.63</v>
      </c>
      <c r="D139" s="18">
        <f t="shared" si="2"/>
        <v>80.861327172632855</v>
      </c>
    </row>
    <row r="140" spans="1:4" ht="15" x14ac:dyDescent="0.25">
      <c r="A140" s="23" t="s">
        <v>53</v>
      </c>
      <c r="B140" s="24">
        <v>1191846</v>
      </c>
      <c r="C140" s="24">
        <v>1025642.42</v>
      </c>
      <c r="D140" s="18">
        <f t="shared" si="2"/>
        <v>86.054945018064416</v>
      </c>
    </row>
    <row r="141" spans="1:4" ht="15" x14ac:dyDescent="0.25">
      <c r="A141" s="23" t="s">
        <v>54</v>
      </c>
      <c r="B141" s="24">
        <v>784027</v>
      </c>
      <c r="C141" s="24">
        <v>594732.31999999995</v>
      </c>
      <c r="D141" s="18">
        <f t="shared" si="2"/>
        <v>75.856101894450063</v>
      </c>
    </row>
    <row r="142" spans="1:4" ht="25.5" x14ac:dyDescent="0.25">
      <c r="A142" s="22" t="s">
        <v>55</v>
      </c>
      <c r="B142" s="20">
        <v>668080</v>
      </c>
      <c r="C142" s="20">
        <v>657800</v>
      </c>
      <c r="D142" s="18">
        <f t="shared" si="2"/>
        <v>98.461262124296496</v>
      </c>
    </row>
    <row r="143" spans="1:4" ht="22.5" x14ac:dyDescent="0.25">
      <c r="A143" s="23" t="s">
        <v>57</v>
      </c>
      <c r="B143" s="24">
        <v>668080</v>
      </c>
      <c r="C143" s="24">
        <v>657800</v>
      </c>
      <c r="D143" s="18">
        <f t="shared" si="2"/>
        <v>98.461262124296496</v>
      </c>
    </row>
    <row r="144" spans="1:4" ht="15" x14ac:dyDescent="0.25">
      <c r="A144" s="21" t="s">
        <v>58</v>
      </c>
      <c r="B144" s="20">
        <v>44268351</v>
      </c>
      <c r="C144" s="20">
        <v>44268218.18</v>
      </c>
      <c r="D144" s="18">
        <f t="shared" si="2"/>
        <v>99.999699966235468</v>
      </c>
    </row>
    <row r="145" spans="1:4" ht="15" x14ac:dyDescent="0.25">
      <c r="A145" s="25" t="s">
        <v>59</v>
      </c>
      <c r="B145" s="24">
        <v>44268351</v>
      </c>
      <c r="C145" s="24">
        <v>44268218.18</v>
      </c>
      <c r="D145" s="18">
        <f t="shared" si="2"/>
        <v>99.999699966235468</v>
      </c>
    </row>
    <row r="146" spans="1:4" ht="15" x14ac:dyDescent="0.25">
      <c r="A146" s="26" t="s">
        <v>63</v>
      </c>
      <c r="B146" s="29">
        <v>402</v>
      </c>
      <c r="C146" s="29">
        <v>231.11</v>
      </c>
      <c r="D146" s="18">
        <f t="shared" si="2"/>
        <v>57.490049751243788</v>
      </c>
    </row>
    <row r="147" spans="1:4" ht="15" x14ac:dyDescent="0.25">
      <c r="A147" s="19" t="s">
        <v>64</v>
      </c>
      <c r="B147" s="20">
        <v>600000</v>
      </c>
      <c r="C147" s="20">
        <v>571614</v>
      </c>
      <c r="D147" s="18">
        <f t="shared" si="2"/>
        <v>95.269000000000005</v>
      </c>
    </row>
    <row r="148" spans="1:4" ht="15" x14ac:dyDescent="0.25">
      <c r="A148" s="21" t="s">
        <v>65</v>
      </c>
      <c r="B148" s="20">
        <v>600000</v>
      </c>
      <c r="C148" s="20">
        <v>571614</v>
      </c>
      <c r="D148" s="18">
        <f t="shared" si="2"/>
        <v>95.269000000000005</v>
      </c>
    </row>
    <row r="149" spans="1:4" ht="15" x14ac:dyDescent="0.25">
      <c r="A149" s="25" t="s">
        <v>66</v>
      </c>
      <c r="B149" s="24">
        <v>600000</v>
      </c>
      <c r="C149" s="24">
        <v>571614</v>
      </c>
      <c r="D149" s="18">
        <f t="shared" si="2"/>
        <v>95.269000000000005</v>
      </c>
    </row>
    <row r="150" spans="1:4" ht="15" x14ac:dyDescent="0.25">
      <c r="A150" s="16" t="s">
        <v>21</v>
      </c>
      <c r="B150" s="17">
        <v>174121579</v>
      </c>
      <c r="C150" s="17">
        <v>173587450.13</v>
      </c>
      <c r="D150" s="18">
        <f t="shared" si="2"/>
        <v>99.69324372483436</v>
      </c>
    </row>
    <row r="151" spans="1:4" ht="15" x14ac:dyDescent="0.25">
      <c r="A151" s="19" t="s">
        <v>39</v>
      </c>
      <c r="B151" s="20">
        <v>174121579</v>
      </c>
      <c r="C151" s="20">
        <v>173587450.13</v>
      </c>
      <c r="D151" s="18">
        <f t="shared" si="2"/>
        <v>99.69324372483436</v>
      </c>
    </row>
    <row r="152" spans="1:4" ht="15" x14ac:dyDescent="0.25">
      <c r="A152" s="21" t="s">
        <v>40</v>
      </c>
      <c r="B152" s="20">
        <v>126082171</v>
      </c>
      <c r="C152" s="20">
        <v>126052647.54000001</v>
      </c>
      <c r="D152" s="18">
        <f t="shared" si="2"/>
        <v>99.976583953333105</v>
      </c>
    </row>
    <row r="153" spans="1:4" ht="15" x14ac:dyDescent="0.25">
      <c r="A153" s="22" t="s">
        <v>41</v>
      </c>
      <c r="B153" s="20">
        <v>103294251</v>
      </c>
      <c r="C153" s="20">
        <v>103294072.73</v>
      </c>
      <c r="D153" s="18">
        <f t="shared" si="2"/>
        <v>99.999827415370873</v>
      </c>
    </row>
    <row r="154" spans="1:4" ht="15" x14ac:dyDescent="0.25">
      <c r="A154" s="23" t="s">
        <v>42</v>
      </c>
      <c r="B154" s="24">
        <v>103294251</v>
      </c>
      <c r="C154" s="24">
        <v>103294072.73</v>
      </c>
      <c r="D154" s="18">
        <f t="shared" si="2"/>
        <v>99.999827415370873</v>
      </c>
    </row>
    <row r="155" spans="1:4" ht="15" x14ac:dyDescent="0.25">
      <c r="A155" s="25" t="s">
        <v>43</v>
      </c>
      <c r="B155" s="24">
        <v>22787920</v>
      </c>
      <c r="C155" s="24">
        <v>22758574.809999999</v>
      </c>
      <c r="D155" s="18">
        <f t="shared" si="2"/>
        <v>99.871224798050889</v>
      </c>
    </row>
    <row r="156" spans="1:4" ht="15" x14ac:dyDescent="0.25">
      <c r="A156" s="21" t="s">
        <v>44</v>
      </c>
      <c r="B156" s="20">
        <v>41830023</v>
      </c>
      <c r="C156" s="20">
        <v>41325617.75</v>
      </c>
      <c r="D156" s="18">
        <f t="shared" si="2"/>
        <v>98.794154978112246</v>
      </c>
    </row>
    <row r="157" spans="1:4" ht="15" x14ac:dyDescent="0.25">
      <c r="A157" s="25" t="s">
        <v>45</v>
      </c>
      <c r="B157" s="24">
        <v>1812064</v>
      </c>
      <c r="C157" s="24">
        <v>1810057.64</v>
      </c>
      <c r="D157" s="18">
        <f t="shared" si="2"/>
        <v>99.889277641407801</v>
      </c>
    </row>
    <row r="158" spans="1:4" ht="15" x14ac:dyDescent="0.25">
      <c r="A158" s="25" t="s">
        <v>47</v>
      </c>
      <c r="B158" s="24">
        <v>15952734</v>
      </c>
      <c r="C158" s="24">
        <v>15951707.890000001</v>
      </c>
      <c r="D158" s="18">
        <f t="shared" si="2"/>
        <v>99.993567811009697</v>
      </c>
    </row>
    <row r="159" spans="1:4" ht="15" x14ac:dyDescent="0.25">
      <c r="A159" s="25" t="s">
        <v>48</v>
      </c>
      <c r="B159" s="24">
        <v>2345533</v>
      </c>
      <c r="C159" s="24">
        <v>2331586.13</v>
      </c>
      <c r="D159" s="18">
        <f t="shared" si="2"/>
        <v>99.405385897363203</v>
      </c>
    </row>
    <row r="160" spans="1:4" ht="15" x14ac:dyDescent="0.25">
      <c r="A160" s="22" t="s">
        <v>49</v>
      </c>
      <c r="B160" s="20">
        <v>17534795</v>
      </c>
      <c r="C160" s="20">
        <v>17047630.899999999</v>
      </c>
      <c r="D160" s="18">
        <f t="shared" si="2"/>
        <v>97.221729139120242</v>
      </c>
    </row>
    <row r="161" spans="1:4" ht="15" x14ac:dyDescent="0.25">
      <c r="A161" s="23" t="s">
        <v>50</v>
      </c>
      <c r="B161" s="24">
        <v>4860730</v>
      </c>
      <c r="C161" s="24">
        <v>4726833.37</v>
      </c>
      <c r="D161" s="18">
        <f t="shared" si="2"/>
        <v>97.245339074583441</v>
      </c>
    </row>
    <row r="162" spans="1:4" ht="15" x14ac:dyDescent="0.25">
      <c r="A162" s="23" t="s">
        <v>51</v>
      </c>
      <c r="B162" s="24">
        <v>711531</v>
      </c>
      <c r="C162" s="24">
        <v>688942.18</v>
      </c>
      <c r="D162" s="18">
        <f t="shared" si="2"/>
        <v>96.825321735806313</v>
      </c>
    </row>
    <row r="163" spans="1:4" ht="15" x14ac:dyDescent="0.25">
      <c r="A163" s="23" t="s">
        <v>52</v>
      </c>
      <c r="B163" s="24">
        <v>7848584</v>
      </c>
      <c r="C163" s="24">
        <v>7676697.2400000002</v>
      </c>
      <c r="D163" s="18">
        <f t="shared" si="2"/>
        <v>97.809964701913117</v>
      </c>
    </row>
    <row r="164" spans="1:4" ht="15" x14ac:dyDescent="0.25">
      <c r="A164" s="23" t="s">
        <v>53</v>
      </c>
      <c r="B164" s="24">
        <v>3420293</v>
      </c>
      <c r="C164" s="24">
        <v>3270498.57</v>
      </c>
      <c r="D164" s="18">
        <f t="shared" si="2"/>
        <v>95.620421115968711</v>
      </c>
    </row>
    <row r="165" spans="1:4" ht="15" x14ac:dyDescent="0.25">
      <c r="A165" s="23" t="s">
        <v>54</v>
      </c>
      <c r="B165" s="24">
        <v>693657</v>
      </c>
      <c r="C165" s="24">
        <v>684659.54</v>
      </c>
      <c r="D165" s="18">
        <f t="shared" si="2"/>
        <v>98.702894946637898</v>
      </c>
    </row>
    <row r="166" spans="1:4" ht="25.5" x14ac:dyDescent="0.25">
      <c r="A166" s="22" t="s">
        <v>55</v>
      </c>
      <c r="B166" s="20">
        <v>4184897</v>
      </c>
      <c r="C166" s="20">
        <v>4184635.19</v>
      </c>
      <c r="D166" s="18">
        <f t="shared" si="2"/>
        <v>99.993743932048986</v>
      </c>
    </row>
    <row r="167" spans="1:4" ht="22.5" x14ac:dyDescent="0.25">
      <c r="A167" s="23" t="s">
        <v>57</v>
      </c>
      <c r="B167" s="24">
        <v>4184897</v>
      </c>
      <c r="C167" s="24">
        <v>4184635.19</v>
      </c>
      <c r="D167" s="18">
        <f t="shared" si="2"/>
        <v>99.993743932048986</v>
      </c>
    </row>
    <row r="168" spans="1:4" ht="15" x14ac:dyDescent="0.25">
      <c r="A168" s="21" t="s">
        <v>61</v>
      </c>
      <c r="B168" s="20">
        <v>6139900</v>
      </c>
      <c r="C168" s="20">
        <v>6139700</v>
      </c>
      <c r="D168" s="18">
        <f t="shared" si="2"/>
        <v>99.996742617957949</v>
      </c>
    </row>
    <row r="169" spans="1:4" ht="15" x14ac:dyDescent="0.25">
      <c r="A169" s="25" t="s">
        <v>62</v>
      </c>
      <c r="B169" s="24">
        <v>6139900</v>
      </c>
      <c r="C169" s="24">
        <v>6139700</v>
      </c>
      <c r="D169" s="18">
        <f t="shared" si="2"/>
        <v>99.996742617957949</v>
      </c>
    </row>
    <row r="170" spans="1:4" ht="15" x14ac:dyDescent="0.25">
      <c r="A170" s="26" t="s">
        <v>63</v>
      </c>
      <c r="B170" s="24">
        <v>69485</v>
      </c>
      <c r="C170" s="24">
        <v>69484.84</v>
      </c>
      <c r="D170" s="18">
        <f t="shared" si="2"/>
        <v>99.999769734475066</v>
      </c>
    </row>
    <row r="171" spans="1:4" ht="15" x14ac:dyDescent="0.25">
      <c r="A171" s="16" t="s">
        <v>23</v>
      </c>
      <c r="B171" s="17">
        <v>1669132977.6400001</v>
      </c>
      <c r="C171" s="17">
        <v>1596113577.1300001</v>
      </c>
      <c r="D171" s="18">
        <f t="shared" si="2"/>
        <v>95.625309577596227</v>
      </c>
    </row>
    <row r="172" spans="1:4" ht="15" x14ac:dyDescent="0.25">
      <c r="A172" s="19" t="s">
        <v>39</v>
      </c>
      <c r="B172" s="20">
        <v>639966949.63999999</v>
      </c>
      <c r="C172" s="20">
        <v>605968283.55999994</v>
      </c>
      <c r="D172" s="18">
        <f t="shared" si="2"/>
        <v>94.687434077787103</v>
      </c>
    </row>
    <row r="173" spans="1:4" ht="15" x14ac:dyDescent="0.25">
      <c r="A173" s="21" t="s">
        <v>40</v>
      </c>
      <c r="B173" s="20">
        <v>30864438</v>
      </c>
      <c r="C173" s="20">
        <v>30842751.68</v>
      </c>
      <c r="D173" s="18">
        <f t="shared" si="2"/>
        <v>99.929736870634088</v>
      </c>
    </row>
    <row r="174" spans="1:4" ht="15" x14ac:dyDescent="0.25">
      <c r="A174" s="22" t="s">
        <v>41</v>
      </c>
      <c r="B174" s="20">
        <v>25269200</v>
      </c>
      <c r="C174" s="20">
        <v>25269058.190000001</v>
      </c>
      <c r="D174" s="18">
        <f t="shared" si="2"/>
        <v>99.999438802969635</v>
      </c>
    </row>
    <row r="175" spans="1:4" ht="15" x14ac:dyDescent="0.25">
      <c r="A175" s="23" t="s">
        <v>42</v>
      </c>
      <c r="B175" s="24">
        <v>25269200</v>
      </c>
      <c r="C175" s="24">
        <v>25269058.190000001</v>
      </c>
      <c r="D175" s="18">
        <f t="shared" si="2"/>
        <v>99.999438802969635</v>
      </c>
    </row>
    <row r="176" spans="1:4" ht="15" x14ac:dyDescent="0.25">
      <c r="A176" s="25" t="s">
        <v>43</v>
      </c>
      <c r="B176" s="24">
        <v>5595238</v>
      </c>
      <c r="C176" s="24">
        <v>5573693.4900000002</v>
      </c>
      <c r="D176" s="18">
        <f t="shared" si="2"/>
        <v>99.614949176424673</v>
      </c>
    </row>
    <row r="177" spans="1:4" ht="15" x14ac:dyDescent="0.25">
      <c r="A177" s="21" t="s">
        <v>44</v>
      </c>
      <c r="B177" s="20">
        <v>100065998</v>
      </c>
      <c r="C177" s="20">
        <v>95888713.299999997</v>
      </c>
      <c r="D177" s="18">
        <f t="shared" si="2"/>
        <v>95.825470406041418</v>
      </c>
    </row>
    <row r="178" spans="1:4" ht="15" x14ac:dyDescent="0.25">
      <c r="A178" s="25" t="s">
        <v>45</v>
      </c>
      <c r="B178" s="24">
        <v>1242679</v>
      </c>
      <c r="C178" s="24">
        <v>1222230.19</v>
      </c>
      <c r="D178" s="18">
        <f t="shared" si="2"/>
        <v>98.354457587196691</v>
      </c>
    </row>
    <row r="179" spans="1:4" ht="15" x14ac:dyDescent="0.25">
      <c r="A179" s="25" t="s">
        <v>47</v>
      </c>
      <c r="B179" s="24">
        <v>97382891</v>
      </c>
      <c r="C179" s="24">
        <v>93377966.900000006</v>
      </c>
      <c r="D179" s="18">
        <f t="shared" si="2"/>
        <v>95.887445875888005</v>
      </c>
    </row>
    <row r="180" spans="1:4" ht="15" x14ac:dyDescent="0.25">
      <c r="A180" s="25" t="s">
        <v>48</v>
      </c>
      <c r="B180" s="24">
        <v>391812</v>
      </c>
      <c r="C180" s="24">
        <v>310050.52</v>
      </c>
      <c r="D180" s="18">
        <f t="shared" si="2"/>
        <v>79.132471695609112</v>
      </c>
    </row>
    <row r="181" spans="1:4" ht="15" x14ac:dyDescent="0.25">
      <c r="A181" s="22" t="s">
        <v>49</v>
      </c>
      <c r="B181" s="20">
        <v>943456</v>
      </c>
      <c r="C181" s="20">
        <v>873435.69</v>
      </c>
      <c r="D181" s="18">
        <f t="shared" si="2"/>
        <v>92.578317377810933</v>
      </c>
    </row>
    <row r="182" spans="1:4" ht="15" x14ac:dyDescent="0.25">
      <c r="A182" s="23" t="s">
        <v>51</v>
      </c>
      <c r="B182" s="24">
        <v>17500</v>
      </c>
      <c r="C182" s="24">
        <v>16929.87</v>
      </c>
      <c r="D182" s="18">
        <f t="shared" si="2"/>
        <v>96.74211428571428</v>
      </c>
    </row>
    <row r="183" spans="1:4" ht="15" x14ac:dyDescent="0.25">
      <c r="A183" s="23" t="s">
        <v>52</v>
      </c>
      <c r="B183" s="24">
        <v>519225</v>
      </c>
      <c r="C183" s="24">
        <v>470642.03</v>
      </c>
      <c r="D183" s="18">
        <f t="shared" si="2"/>
        <v>90.643175887139492</v>
      </c>
    </row>
    <row r="184" spans="1:4" ht="15" x14ac:dyDescent="0.25">
      <c r="A184" s="23" t="s">
        <v>53</v>
      </c>
      <c r="B184" s="24">
        <v>400000</v>
      </c>
      <c r="C184" s="24">
        <v>379879.06</v>
      </c>
      <c r="D184" s="18">
        <f t="shared" si="2"/>
        <v>94.969764999999995</v>
      </c>
    </row>
    <row r="185" spans="1:4" ht="15" x14ac:dyDescent="0.25">
      <c r="A185" s="23" t="s">
        <v>54</v>
      </c>
      <c r="B185" s="24">
        <v>6731</v>
      </c>
      <c r="C185" s="24">
        <v>5984.73</v>
      </c>
      <c r="D185" s="18">
        <f t="shared" si="2"/>
        <v>88.912940127767044</v>
      </c>
    </row>
    <row r="186" spans="1:4" ht="25.5" x14ac:dyDescent="0.25">
      <c r="A186" s="22" t="s">
        <v>55</v>
      </c>
      <c r="B186" s="20">
        <v>105160</v>
      </c>
      <c r="C186" s="20">
        <v>105030</v>
      </c>
      <c r="D186" s="18">
        <f t="shared" si="2"/>
        <v>99.876378851274254</v>
      </c>
    </row>
    <row r="187" spans="1:4" ht="22.5" x14ac:dyDescent="0.25">
      <c r="A187" s="23" t="s">
        <v>57</v>
      </c>
      <c r="B187" s="24">
        <v>105160</v>
      </c>
      <c r="C187" s="24">
        <v>105030</v>
      </c>
      <c r="D187" s="18">
        <f t="shared" si="2"/>
        <v>99.876378851274254</v>
      </c>
    </row>
    <row r="188" spans="1:4" ht="15" x14ac:dyDescent="0.25">
      <c r="A188" s="21" t="s">
        <v>58</v>
      </c>
      <c r="B188" s="20">
        <v>508830253.63999999</v>
      </c>
      <c r="C188" s="20">
        <v>479120122.48000002</v>
      </c>
      <c r="D188" s="18">
        <f t="shared" si="2"/>
        <v>94.161091847926954</v>
      </c>
    </row>
    <row r="189" spans="1:4" ht="15" x14ac:dyDescent="0.25">
      <c r="A189" s="25" t="s">
        <v>59</v>
      </c>
      <c r="B189" s="24">
        <v>508830253.63999999</v>
      </c>
      <c r="C189" s="24">
        <v>479120122.48000002</v>
      </c>
      <c r="D189" s="18">
        <f t="shared" si="2"/>
        <v>94.161091847926954</v>
      </c>
    </row>
    <row r="190" spans="1:4" ht="15" x14ac:dyDescent="0.25">
      <c r="A190" s="26" t="s">
        <v>63</v>
      </c>
      <c r="B190" s="24">
        <v>206260</v>
      </c>
      <c r="C190" s="24">
        <v>116696.1</v>
      </c>
      <c r="D190" s="18">
        <f t="shared" si="2"/>
        <v>56.577184136526718</v>
      </c>
    </row>
    <row r="191" spans="1:4" ht="15" x14ac:dyDescent="0.25">
      <c r="A191" s="19" t="s">
        <v>64</v>
      </c>
      <c r="B191" s="20">
        <v>1029166028</v>
      </c>
      <c r="C191" s="20">
        <v>990145293.57000005</v>
      </c>
      <c r="D191" s="18">
        <f t="shared" si="2"/>
        <v>96.208509281458717</v>
      </c>
    </row>
    <row r="192" spans="1:4" ht="15" x14ac:dyDescent="0.25">
      <c r="A192" s="21" t="s">
        <v>65</v>
      </c>
      <c r="B192" s="20">
        <v>91554342</v>
      </c>
      <c r="C192" s="20">
        <v>71049993.269999996</v>
      </c>
      <c r="D192" s="18">
        <f t="shared" si="2"/>
        <v>77.604176621137199</v>
      </c>
    </row>
    <row r="193" spans="1:4" ht="15" x14ac:dyDescent="0.25">
      <c r="A193" s="25" t="s">
        <v>66</v>
      </c>
      <c r="B193" s="24">
        <v>461386</v>
      </c>
      <c r="C193" s="24">
        <v>461386</v>
      </c>
      <c r="D193" s="18">
        <f t="shared" si="2"/>
        <v>100</v>
      </c>
    </row>
    <row r="194" spans="1:4" ht="15" x14ac:dyDescent="0.25">
      <c r="A194" s="22" t="s">
        <v>67</v>
      </c>
      <c r="B194" s="20">
        <v>3132683</v>
      </c>
      <c r="C194" s="20">
        <v>3132682.29</v>
      </c>
      <c r="D194" s="18">
        <f t="shared" si="2"/>
        <v>99.999977335721496</v>
      </c>
    </row>
    <row r="195" spans="1:4" ht="15" x14ac:dyDescent="0.25">
      <c r="A195" s="23" t="s">
        <v>69</v>
      </c>
      <c r="B195" s="24">
        <v>3132683</v>
      </c>
      <c r="C195" s="24">
        <v>3132682.29</v>
      </c>
      <c r="D195" s="18">
        <f t="shared" si="2"/>
        <v>99.999977335721496</v>
      </c>
    </row>
    <row r="196" spans="1:4" ht="15" x14ac:dyDescent="0.25">
      <c r="A196" s="22" t="s">
        <v>79</v>
      </c>
      <c r="B196" s="20">
        <v>86541661</v>
      </c>
      <c r="C196" s="20">
        <v>66429372.979999997</v>
      </c>
      <c r="D196" s="18">
        <f t="shared" si="2"/>
        <v>76.759993062763144</v>
      </c>
    </row>
    <row r="197" spans="1:4" ht="15" x14ac:dyDescent="0.25">
      <c r="A197" s="23" t="s">
        <v>80</v>
      </c>
      <c r="B197" s="24">
        <v>72843342</v>
      </c>
      <c r="C197" s="24">
        <v>53051732.990000002</v>
      </c>
      <c r="D197" s="18">
        <f t="shared" si="2"/>
        <v>72.829899800588507</v>
      </c>
    </row>
    <row r="198" spans="1:4" ht="15" x14ac:dyDescent="0.25">
      <c r="A198" s="23" t="s">
        <v>81</v>
      </c>
      <c r="B198" s="24">
        <v>13698319</v>
      </c>
      <c r="C198" s="24">
        <v>13377639.99</v>
      </c>
      <c r="D198" s="18">
        <f t="shared" si="2"/>
        <v>97.658990055641141</v>
      </c>
    </row>
    <row r="199" spans="1:4" ht="15" x14ac:dyDescent="0.25">
      <c r="A199" s="22" t="s">
        <v>70</v>
      </c>
      <c r="B199" s="20">
        <v>1418612</v>
      </c>
      <c r="C199" s="20">
        <v>1026552</v>
      </c>
      <c r="D199" s="18">
        <f t="shared" si="2"/>
        <v>72.363126774621961</v>
      </c>
    </row>
    <row r="200" spans="1:4" ht="15" x14ac:dyDescent="0.25">
      <c r="A200" s="23" t="s">
        <v>82</v>
      </c>
      <c r="B200" s="24">
        <v>935300</v>
      </c>
      <c r="C200" s="24">
        <v>935240</v>
      </c>
      <c r="D200" s="18">
        <f t="shared" ref="D200:D263" si="3">SUM(C200)/B200*100</f>
        <v>99.993584946006635</v>
      </c>
    </row>
    <row r="201" spans="1:4" ht="15" x14ac:dyDescent="0.25">
      <c r="A201" s="23" t="s">
        <v>71</v>
      </c>
      <c r="B201" s="27"/>
      <c r="C201" s="27"/>
      <c r="D201" s="18">
        <v>0</v>
      </c>
    </row>
    <row r="202" spans="1:4" ht="15" x14ac:dyDescent="0.25">
      <c r="A202" s="23" t="s">
        <v>83</v>
      </c>
      <c r="B202" s="24">
        <v>483312</v>
      </c>
      <c r="C202" s="24">
        <v>91312</v>
      </c>
      <c r="D202" s="18">
        <f t="shared" si="3"/>
        <v>18.892971827722054</v>
      </c>
    </row>
    <row r="203" spans="1:4" ht="15" x14ac:dyDescent="0.25">
      <c r="A203" s="21" t="s">
        <v>72</v>
      </c>
      <c r="B203" s="20">
        <v>937611686</v>
      </c>
      <c r="C203" s="20">
        <v>919095300.29999995</v>
      </c>
      <c r="D203" s="18">
        <f t="shared" si="3"/>
        <v>98.025154125478764</v>
      </c>
    </row>
    <row r="204" spans="1:4" ht="15" x14ac:dyDescent="0.25">
      <c r="A204" s="25" t="s">
        <v>73</v>
      </c>
      <c r="B204" s="24">
        <v>937611686</v>
      </c>
      <c r="C204" s="24">
        <v>919095300.29999995</v>
      </c>
      <c r="D204" s="18">
        <f t="shared" si="3"/>
        <v>98.025154125478764</v>
      </c>
    </row>
    <row r="205" spans="1:4" ht="25.5" x14ac:dyDescent="0.25">
      <c r="A205" s="16" t="s">
        <v>24</v>
      </c>
      <c r="B205" s="17">
        <v>59626157</v>
      </c>
      <c r="C205" s="17">
        <v>47241433.390000001</v>
      </c>
      <c r="D205" s="18">
        <f t="shared" si="3"/>
        <v>79.229378123429967</v>
      </c>
    </row>
    <row r="206" spans="1:4" ht="15" x14ac:dyDescent="0.25">
      <c r="A206" s="19" t="s">
        <v>39</v>
      </c>
      <c r="B206" s="20">
        <v>26240380</v>
      </c>
      <c r="C206" s="20">
        <v>24181383.030000001</v>
      </c>
      <c r="D206" s="18">
        <f t="shared" si="3"/>
        <v>92.153326399998775</v>
      </c>
    </row>
    <row r="207" spans="1:4" ht="15" x14ac:dyDescent="0.25">
      <c r="A207" s="21" t="s">
        <v>40</v>
      </c>
      <c r="B207" s="20">
        <v>8055314</v>
      </c>
      <c r="C207" s="20">
        <v>6527049.3899999997</v>
      </c>
      <c r="D207" s="18">
        <f t="shared" si="3"/>
        <v>81.027870421935134</v>
      </c>
    </row>
    <row r="208" spans="1:4" ht="15" x14ac:dyDescent="0.25">
      <c r="A208" s="22" t="s">
        <v>41</v>
      </c>
      <c r="B208" s="20">
        <v>6697900</v>
      </c>
      <c r="C208" s="20">
        <v>5465397.5099999998</v>
      </c>
      <c r="D208" s="18">
        <f t="shared" si="3"/>
        <v>81.598672867615221</v>
      </c>
    </row>
    <row r="209" spans="1:4" ht="15" x14ac:dyDescent="0.25">
      <c r="A209" s="23" t="s">
        <v>42</v>
      </c>
      <c r="B209" s="24">
        <v>6697900</v>
      </c>
      <c r="C209" s="24">
        <v>5465397.5099999998</v>
      </c>
      <c r="D209" s="18">
        <f t="shared" si="3"/>
        <v>81.598672867615221</v>
      </c>
    </row>
    <row r="210" spans="1:4" ht="15" x14ac:dyDescent="0.25">
      <c r="A210" s="25" t="s">
        <v>43</v>
      </c>
      <c r="B210" s="24">
        <v>1357414</v>
      </c>
      <c r="C210" s="24">
        <v>1061651.8799999999</v>
      </c>
      <c r="D210" s="18">
        <f t="shared" si="3"/>
        <v>78.211354826162093</v>
      </c>
    </row>
    <row r="211" spans="1:4" ht="15" x14ac:dyDescent="0.25">
      <c r="A211" s="21" t="s">
        <v>44</v>
      </c>
      <c r="B211" s="20">
        <v>6483258</v>
      </c>
      <c r="C211" s="20">
        <v>6259837.1399999997</v>
      </c>
      <c r="D211" s="18">
        <f t="shared" si="3"/>
        <v>96.553879854850749</v>
      </c>
    </row>
    <row r="212" spans="1:4" ht="15" x14ac:dyDescent="0.25">
      <c r="A212" s="25" t="s">
        <v>45</v>
      </c>
      <c r="B212" s="24">
        <v>71346</v>
      </c>
      <c r="C212" s="24">
        <v>71346</v>
      </c>
      <c r="D212" s="18">
        <f t="shared" si="3"/>
        <v>100</v>
      </c>
    </row>
    <row r="213" spans="1:4" ht="15" x14ac:dyDescent="0.25">
      <c r="A213" s="25" t="s">
        <v>47</v>
      </c>
      <c r="B213" s="24">
        <v>6339912</v>
      </c>
      <c r="C213" s="24">
        <v>6174852.5800000001</v>
      </c>
      <c r="D213" s="18">
        <f t="shared" si="3"/>
        <v>97.396502979852087</v>
      </c>
    </row>
    <row r="214" spans="1:4" ht="15" x14ac:dyDescent="0.25">
      <c r="A214" s="25" t="s">
        <v>48</v>
      </c>
      <c r="B214" s="24">
        <v>26000</v>
      </c>
      <c r="C214" s="24">
        <v>13638.56</v>
      </c>
      <c r="D214" s="18">
        <f t="shared" si="3"/>
        <v>52.456000000000003</v>
      </c>
    </row>
    <row r="215" spans="1:4" ht="25.5" x14ac:dyDescent="0.25">
      <c r="A215" s="22" t="s">
        <v>55</v>
      </c>
      <c r="B215" s="20">
        <v>46000</v>
      </c>
      <c r="C215" s="28"/>
      <c r="D215" s="18">
        <f t="shared" si="3"/>
        <v>0</v>
      </c>
    </row>
    <row r="216" spans="1:4" ht="22.5" x14ac:dyDescent="0.25">
      <c r="A216" s="23" t="s">
        <v>57</v>
      </c>
      <c r="B216" s="24">
        <v>46000</v>
      </c>
      <c r="C216" s="27"/>
      <c r="D216" s="18">
        <f t="shared" si="3"/>
        <v>0</v>
      </c>
    </row>
    <row r="217" spans="1:4" ht="15" x14ac:dyDescent="0.25">
      <c r="A217" s="21" t="s">
        <v>58</v>
      </c>
      <c r="B217" s="20">
        <v>11698425</v>
      </c>
      <c r="C217" s="20">
        <v>11391414</v>
      </c>
      <c r="D217" s="18">
        <f t="shared" si="3"/>
        <v>97.375621077196286</v>
      </c>
    </row>
    <row r="218" spans="1:4" ht="15" x14ac:dyDescent="0.25">
      <c r="A218" s="25" t="s">
        <v>59</v>
      </c>
      <c r="B218" s="24">
        <v>11698425</v>
      </c>
      <c r="C218" s="24">
        <v>11391414</v>
      </c>
      <c r="D218" s="18">
        <f t="shared" si="3"/>
        <v>97.375621077196286</v>
      </c>
    </row>
    <row r="219" spans="1:4" ht="15" x14ac:dyDescent="0.25">
      <c r="A219" s="26" t="s">
        <v>63</v>
      </c>
      <c r="B219" s="24">
        <v>3383</v>
      </c>
      <c r="C219" s="24">
        <v>3082.5</v>
      </c>
      <c r="D219" s="18">
        <f t="shared" si="3"/>
        <v>91.117351463198347</v>
      </c>
    </row>
    <row r="220" spans="1:4" ht="15" x14ac:dyDescent="0.25">
      <c r="A220" s="19" t="s">
        <v>64</v>
      </c>
      <c r="B220" s="20">
        <v>33385777</v>
      </c>
      <c r="C220" s="20">
        <v>23060050.359999999</v>
      </c>
      <c r="D220" s="18">
        <f t="shared" si="3"/>
        <v>69.071480229440212</v>
      </c>
    </row>
    <row r="221" spans="1:4" ht="15" x14ac:dyDescent="0.25">
      <c r="A221" s="21" t="s">
        <v>65</v>
      </c>
      <c r="B221" s="20">
        <v>33310777</v>
      </c>
      <c r="C221" s="20">
        <v>23026050.359999999</v>
      </c>
      <c r="D221" s="18">
        <f t="shared" si="3"/>
        <v>69.124927227005244</v>
      </c>
    </row>
    <row r="222" spans="1:4" ht="15" x14ac:dyDescent="0.25">
      <c r="A222" s="22" t="s">
        <v>79</v>
      </c>
      <c r="B222" s="20">
        <v>19563842</v>
      </c>
      <c r="C222" s="20">
        <v>15829009.130000001</v>
      </c>
      <c r="D222" s="18">
        <f t="shared" si="3"/>
        <v>80.909512201131051</v>
      </c>
    </row>
    <row r="223" spans="1:4" ht="15" x14ac:dyDescent="0.25">
      <c r="A223" s="23" t="s">
        <v>81</v>
      </c>
      <c r="B223" s="24">
        <v>19563842</v>
      </c>
      <c r="C223" s="24">
        <v>15829009.130000001</v>
      </c>
      <c r="D223" s="18">
        <f t="shared" si="3"/>
        <v>80.909512201131051</v>
      </c>
    </row>
    <row r="224" spans="1:4" ht="15" x14ac:dyDescent="0.25">
      <c r="A224" s="22" t="s">
        <v>70</v>
      </c>
      <c r="B224" s="20">
        <v>13746935</v>
      </c>
      <c r="C224" s="20">
        <v>7197041.2300000004</v>
      </c>
      <c r="D224" s="18">
        <f t="shared" si="3"/>
        <v>52.353788171690638</v>
      </c>
    </row>
    <row r="225" spans="1:4" ht="15" x14ac:dyDescent="0.25">
      <c r="A225" s="23" t="s">
        <v>71</v>
      </c>
      <c r="B225" s="24">
        <v>13746935</v>
      </c>
      <c r="C225" s="24">
        <v>7197041.2300000004</v>
      </c>
      <c r="D225" s="18">
        <f t="shared" si="3"/>
        <v>52.353788171690638</v>
      </c>
    </row>
    <row r="226" spans="1:4" ht="15" x14ac:dyDescent="0.25">
      <c r="A226" s="21" t="s">
        <v>72</v>
      </c>
      <c r="B226" s="20">
        <v>75000</v>
      </c>
      <c r="C226" s="20">
        <v>34000</v>
      </c>
      <c r="D226" s="18">
        <f t="shared" si="3"/>
        <v>45.333333333333329</v>
      </c>
    </row>
    <row r="227" spans="1:4" ht="15" x14ac:dyDescent="0.25">
      <c r="A227" s="25" t="s">
        <v>73</v>
      </c>
      <c r="B227" s="24">
        <v>75000</v>
      </c>
      <c r="C227" s="24">
        <v>34000</v>
      </c>
      <c r="D227" s="18">
        <f t="shared" si="3"/>
        <v>45.333333333333329</v>
      </c>
    </row>
    <row r="228" spans="1:4" ht="15" x14ac:dyDescent="0.25">
      <c r="A228" s="16" t="s">
        <v>25</v>
      </c>
      <c r="B228" s="17">
        <v>295906755</v>
      </c>
      <c r="C228" s="17">
        <v>96361688.849999994</v>
      </c>
      <c r="D228" s="18">
        <f t="shared" si="3"/>
        <v>32.564883099745387</v>
      </c>
    </row>
    <row r="229" spans="1:4" ht="15" x14ac:dyDescent="0.25">
      <c r="A229" s="19" t="s">
        <v>39</v>
      </c>
      <c r="B229" s="20">
        <v>14255888</v>
      </c>
      <c r="C229" s="20">
        <v>12363566.17</v>
      </c>
      <c r="D229" s="18">
        <f t="shared" si="3"/>
        <v>86.726033271305155</v>
      </c>
    </row>
    <row r="230" spans="1:4" ht="15" x14ac:dyDescent="0.25">
      <c r="A230" s="21" t="s">
        <v>40</v>
      </c>
      <c r="B230" s="20">
        <v>7110210</v>
      </c>
      <c r="C230" s="20">
        <v>7070078.54</v>
      </c>
      <c r="D230" s="18">
        <f t="shared" si="3"/>
        <v>99.43557982113046</v>
      </c>
    </row>
    <row r="231" spans="1:4" ht="15" x14ac:dyDescent="0.25">
      <c r="A231" s="22" t="s">
        <v>41</v>
      </c>
      <c r="B231" s="20">
        <v>5828041</v>
      </c>
      <c r="C231" s="20">
        <v>5828041</v>
      </c>
      <c r="D231" s="18">
        <f t="shared" si="3"/>
        <v>100</v>
      </c>
    </row>
    <row r="232" spans="1:4" ht="15" x14ac:dyDescent="0.25">
      <c r="A232" s="23" t="s">
        <v>42</v>
      </c>
      <c r="B232" s="24">
        <v>5828041</v>
      </c>
      <c r="C232" s="24">
        <v>5828041</v>
      </c>
      <c r="D232" s="18">
        <f t="shared" si="3"/>
        <v>100</v>
      </c>
    </row>
    <row r="233" spans="1:4" ht="15" x14ac:dyDescent="0.25">
      <c r="A233" s="25" t="s">
        <v>43</v>
      </c>
      <c r="B233" s="24">
        <v>1282169</v>
      </c>
      <c r="C233" s="24">
        <v>1242037.54</v>
      </c>
      <c r="D233" s="18">
        <f t="shared" si="3"/>
        <v>96.870033513522785</v>
      </c>
    </row>
    <row r="234" spans="1:4" ht="15" x14ac:dyDescent="0.25">
      <c r="A234" s="21" t="s">
        <v>44</v>
      </c>
      <c r="B234" s="20">
        <v>7143678</v>
      </c>
      <c r="C234" s="20">
        <v>5293147.63</v>
      </c>
      <c r="D234" s="18">
        <f t="shared" si="3"/>
        <v>74.095551759191835</v>
      </c>
    </row>
    <row r="235" spans="1:4" ht="15" x14ac:dyDescent="0.25">
      <c r="A235" s="25" t="s">
        <v>45</v>
      </c>
      <c r="B235" s="24">
        <v>282388</v>
      </c>
      <c r="C235" s="24">
        <v>275056.96000000002</v>
      </c>
      <c r="D235" s="18">
        <f t="shared" si="3"/>
        <v>97.403912347550175</v>
      </c>
    </row>
    <row r="236" spans="1:4" ht="15" x14ac:dyDescent="0.25">
      <c r="A236" s="25" t="s">
        <v>47</v>
      </c>
      <c r="B236" s="24">
        <v>6600725</v>
      </c>
      <c r="C236" s="24">
        <v>4788800.37</v>
      </c>
      <c r="D236" s="18">
        <f t="shared" si="3"/>
        <v>72.549611898692945</v>
      </c>
    </row>
    <row r="237" spans="1:4" ht="15" x14ac:dyDescent="0.25">
      <c r="A237" s="25" t="s">
        <v>48</v>
      </c>
      <c r="B237" s="24">
        <v>15000</v>
      </c>
      <c r="C237" s="24">
        <v>3034.87</v>
      </c>
      <c r="D237" s="18">
        <f t="shared" si="3"/>
        <v>20.232466666666664</v>
      </c>
    </row>
    <row r="238" spans="1:4" ht="15" x14ac:dyDescent="0.25">
      <c r="A238" s="22" t="s">
        <v>49</v>
      </c>
      <c r="B238" s="20">
        <v>230565</v>
      </c>
      <c r="C238" s="20">
        <v>212911.43</v>
      </c>
      <c r="D238" s="18">
        <f t="shared" si="3"/>
        <v>92.34334352568689</v>
      </c>
    </row>
    <row r="239" spans="1:4" ht="15" x14ac:dyDescent="0.25">
      <c r="A239" s="23" t="s">
        <v>50</v>
      </c>
      <c r="B239" s="24">
        <v>99376</v>
      </c>
      <c r="C239" s="24">
        <v>98014.75</v>
      </c>
      <c r="D239" s="18">
        <f t="shared" si="3"/>
        <v>98.630202463371447</v>
      </c>
    </row>
    <row r="240" spans="1:4" ht="15" x14ac:dyDescent="0.25">
      <c r="A240" s="23" t="s">
        <v>51</v>
      </c>
      <c r="B240" s="24">
        <v>5316</v>
      </c>
      <c r="C240" s="24">
        <v>5291.3</v>
      </c>
      <c r="D240" s="18">
        <f t="shared" si="3"/>
        <v>99.535364936042143</v>
      </c>
    </row>
    <row r="241" spans="1:4" ht="15" x14ac:dyDescent="0.25">
      <c r="A241" s="23" t="s">
        <v>52</v>
      </c>
      <c r="B241" s="24">
        <v>119245</v>
      </c>
      <c r="C241" s="24">
        <v>103127.26</v>
      </c>
      <c r="D241" s="18">
        <f t="shared" si="3"/>
        <v>86.483508742504924</v>
      </c>
    </row>
    <row r="242" spans="1:4" ht="15" x14ac:dyDescent="0.25">
      <c r="A242" s="23" t="s">
        <v>54</v>
      </c>
      <c r="B242" s="24">
        <v>6628</v>
      </c>
      <c r="C242" s="24">
        <v>6478.12</v>
      </c>
      <c r="D242" s="18">
        <f t="shared" si="3"/>
        <v>97.738684369342195</v>
      </c>
    </row>
    <row r="243" spans="1:4" ht="25.5" x14ac:dyDescent="0.25">
      <c r="A243" s="22" t="s">
        <v>55</v>
      </c>
      <c r="B243" s="20">
        <v>15000</v>
      </c>
      <c r="C243" s="20">
        <v>13344</v>
      </c>
      <c r="D243" s="18">
        <f t="shared" si="3"/>
        <v>88.96</v>
      </c>
    </row>
    <row r="244" spans="1:4" ht="22.5" x14ac:dyDescent="0.25">
      <c r="A244" s="23" t="s">
        <v>57</v>
      </c>
      <c r="B244" s="24">
        <v>15000</v>
      </c>
      <c r="C244" s="24">
        <v>13344</v>
      </c>
      <c r="D244" s="18">
        <f t="shared" si="3"/>
        <v>88.96</v>
      </c>
    </row>
    <row r="245" spans="1:4" ht="15" x14ac:dyDescent="0.25">
      <c r="A245" s="26" t="s">
        <v>63</v>
      </c>
      <c r="B245" s="24">
        <v>2000</v>
      </c>
      <c r="C245" s="29">
        <v>340</v>
      </c>
      <c r="D245" s="18">
        <f t="shared" si="3"/>
        <v>17</v>
      </c>
    </row>
    <row r="246" spans="1:4" ht="15" x14ac:dyDescent="0.25">
      <c r="A246" s="19" t="s">
        <v>64</v>
      </c>
      <c r="B246" s="20">
        <v>281650867</v>
      </c>
      <c r="C246" s="20">
        <v>83998122.680000007</v>
      </c>
      <c r="D246" s="18">
        <f t="shared" si="3"/>
        <v>29.823491606720321</v>
      </c>
    </row>
    <row r="247" spans="1:4" ht="15" x14ac:dyDescent="0.25">
      <c r="A247" s="21" t="s">
        <v>65</v>
      </c>
      <c r="B247" s="20">
        <v>280330867</v>
      </c>
      <c r="C247" s="20">
        <v>82678122.680000007</v>
      </c>
      <c r="D247" s="18">
        <f t="shared" si="3"/>
        <v>29.493049967986586</v>
      </c>
    </row>
    <row r="248" spans="1:4" ht="15" x14ac:dyDescent="0.25">
      <c r="A248" s="22" t="s">
        <v>67</v>
      </c>
      <c r="B248" s="20">
        <v>42508731</v>
      </c>
      <c r="C248" s="20">
        <v>8779793.4399999995</v>
      </c>
      <c r="D248" s="18">
        <f t="shared" si="3"/>
        <v>20.654094425919229</v>
      </c>
    </row>
    <row r="249" spans="1:4" ht="15" x14ac:dyDescent="0.25">
      <c r="A249" s="23" t="s">
        <v>69</v>
      </c>
      <c r="B249" s="24">
        <v>42508731</v>
      </c>
      <c r="C249" s="24">
        <v>8779793.4399999995</v>
      </c>
      <c r="D249" s="18">
        <f t="shared" si="3"/>
        <v>20.654094425919229</v>
      </c>
    </row>
    <row r="250" spans="1:4" ht="15" x14ac:dyDescent="0.25">
      <c r="A250" s="22" t="s">
        <v>79</v>
      </c>
      <c r="B250" s="20">
        <v>179402659</v>
      </c>
      <c r="C250" s="20">
        <v>45209765.530000001</v>
      </c>
      <c r="D250" s="18">
        <f t="shared" si="3"/>
        <v>25.200164692096344</v>
      </c>
    </row>
    <row r="251" spans="1:4" ht="15" x14ac:dyDescent="0.25">
      <c r="A251" s="23" t="s">
        <v>81</v>
      </c>
      <c r="B251" s="24">
        <v>179402659</v>
      </c>
      <c r="C251" s="24">
        <v>45209765.530000001</v>
      </c>
      <c r="D251" s="18">
        <f t="shared" si="3"/>
        <v>25.200164692096344</v>
      </c>
    </row>
    <row r="252" spans="1:4" ht="15" x14ac:dyDescent="0.25">
      <c r="A252" s="22" t="s">
        <v>70</v>
      </c>
      <c r="B252" s="20">
        <v>58419477</v>
      </c>
      <c r="C252" s="20">
        <v>28688563.710000001</v>
      </c>
      <c r="D252" s="18">
        <f t="shared" si="3"/>
        <v>49.107874947254324</v>
      </c>
    </row>
    <row r="253" spans="1:4" ht="15" x14ac:dyDescent="0.25">
      <c r="A253" s="23" t="s">
        <v>71</v>
      </c>
      <c r="B253" s="24">
        <v>58348077</v>
      </c>
      <c r="C253" s="24">
        <v>28617200.91</v>
      </c>
      <c r="D253" s="18">
        <f t="shared" si="3"/>
        <v>49.045662481730119</v>
      </c>
    </row>
    <row r="254" spans="1:4" ht="15" x14ac:dyDescent="0.25">
      <c r="A254" s="23" t="s">
        <v>83</v>
      </c>
      <c r="B254" s="24">
        <v>71400</v>
      </c>
      <c r="C254" s="24">
        <v>71362.8</v>
      </c>
      <c r="D254" s="18">
        <f t="shared" si="3"/>
        <v>99.947899159663862</v>
      </c>
    </row>
    <row r="255" spans="1:4" ht="15" x14ac:dyDescent="0.25">
      <c r="A255" s="21" t="s">
        <v>72</v>
      </c>
      <c r="B255" s="20">
        <v>1320000</v>
      </c>
      <c r="C255" s="20">
        <v>1320000</v>
      </c>
      <c r="D255" s="18">
        <f t="shared" si="3"/>
        <v>100</v>
      </c>
    </row>
    <row r="256" spans="1:4" ht="15" x14ac:dyDescent="0.25">
      <c r="A256" s="25" t="s">
        <v>73</v>
      </c>
      <c r="B256" s="24">
        <v>1320000</v>
      </c>
      <c r="C256" s="24">
        <v>1320000</v>
      </c>
      <c r="D256" s="18">
        <f t="shared" si="3"/>
        <v>100</v>
      </c>
    </row>
    <row r="257" spans="1:4" ht="25.5" x14ac:dyDescent="0.25">
      <c r="A257" s="16" t="s">
        <v>26</v>
      </c>
      <c r="B257" s="17">
        <v>9653998</v>
      </c>
      <c r="C257" s="17">
        <v>8841065.2799999993</v>
      </c>
      <c r="D257" s="18">
        <f t="shared" si="3"/>
        <v>91.579315429731807</v>
      </c>
    </row>
    <row r="258" spans="1:4" ht="15" x14ac:dyDescent="0.25">
      <c r="A258" s="19" t="s">
        <v>39</v>
      </c>
      <c r="B258" s="20">
        <v>9437998</v>
      </c>
      <c r="C258" s="20">
        <v>8629338.2799999993</v>
      </c>
      <c r="D258" s="18">
        <f t="shared" si="3"/>
        <v>91.431872310208149</v>
      </c>
    </row>
    <row r="259" spans="1:4" ht="15" x14ac:dyDescent="0.25">
      <c r="A259" s="21" t="s">
        <v>40</v>
      </c>
      <c r="B259" s="20">
        <v>8283894</v>
      </c>
      <c r="C259" s="20">
        <v>7592135.8799999999</v>
      </c>
      <c r="D259" s="18">
        <f t="shared" si="3"/>
        <v>91.649360554347993</v>
      </c>
    </row>
    <row r="260" spans="1:4" ht="15" x14ac:dyDescent="0.25">
      <c r="A260" s="22" t="s">
        <v>41</v>
      </c>
      <c r="B260" s="20">
        <v>6784066</v>
      </c>
      <c r="C260" s="20">
        <v>6200221.9800000004</v>
      </c>
      <c r="D260" s="18">
        <f t="shared" si="3"/>
        <v>91.393892394325178</v>
      </c>
    </row>
    <row r="261" spans="1:4" ht="15" x14ac:dyDescent="0.25">
      <c r="A261" s="23" t="s">
        <v>42</v>
      </c>
      <c r="B261" s="24">
        <v>6784066</v>
      </c>
      <c r="C261" s="24">
        <v>6200221.9800000004</v>
      </c>
      <c r="D261" s="18">
        <f t="shared" si="3"/>
        <v>91.393892394325178</v>
      </c>
    </row>
    <row r="262" spans="1:4" ht="15" x14ac:dyDescent="0.25">
      <c r="A262" s="25" t="s">
        <v>43</v>
      </c>
      <c r="B262" s="24">
        <v>1499828</v>
      </c>
      <c r="C262" s="24">
        <v>1391913.9</v>
      </c>
      <c r="D262" s="18">
        <f t="shared" si="3"/>
        <v>92.804901628720089</v>
      </c>
    </row>
    <row r="263" spans="1:4" ht="15" x14ac:dyDescent="0.25">
      <c r="A263" s="21" t="s">
        <v>44</v>
      </c>
      <c r="B263" s="20">
        <v>1026636</v>
      </c>
      <c r="C263" s="20">
        <v>992556.36</v>
      </c>
      <c r="D263" s="18">
        <f t="shared" si="3"/>
        <v>96.680455390225944</v>
      </c>
    </row>
    <row r="264" spans="1:4" ht="15" x14ac:dyDescent="0.25">
      <c r="A264" s="25" t="s">
        <v>45</v>
      </c>
      <c r="B264" s="24">
        <v>298121</v>
      </c>
      <c r="C264" s="24">
        <v>297692.87</v>
      </c>
      <c r="D264" s="18">
        <f t="shared" ref="D264:D327" si="4">SUM(C264)/B264*100</f>
        <v>99.85639052599447</v>
      </c>
    </row>
    <row r="265" spans="1:4" ht="15" x14ac:dyDescent="0.25">
      <c r="A265" s="25" t="s">
        <v>47</v>
      </c>
      <c r="B265" s="24">
        <v>503044</v>
      </c>
      <c r="C265" s="24">
        <v>487785.4</v>
      </c>
      <c r="D265" s="18">
        <f t="shared" si="4"/>
        <v>96.966746447626846</v>
      </c>
    </row>
    <row r="266" spans="1:4" ht="15" x14ac:dyDescent="0.25">
      <c r="A266" s="25" t="s">
        <v>48</v>
      </c>
      <c r="B266" s="27"/>
      <c r="C266" s="27"/>
      <c r="D266" s="18">
        <v>0</v>
      </c>
    </row>
    <row r="267" spans="1:4" ht="15" x14ac:dyDescent="0.25">
      <c r="A267" s="22" t="s">
        <v>49</v>
      </c>
      <c r="B267" s="20">
        <v>214871</v>
      </c>
      <c r="C267" s="20">
        <v>196478.09</v>
      </c>
      <c r="D267" s="18">
        <f t="shared" si="4"/>
        <v>91.440022152826586</v>
      </c>
    </row>
    <row r="268" spans="1:4" ht="15" x14ac:dyDescent="0.25">
      <c r="A268" s="23" t="s">
        <v>50</v>
      </c>
      <c r="B268" s="24">
        <v>121416</v>
      </c>
      <c r="C268" s="24">
        <v>110001.69</v>
      </c>
      <c r="D268" s="18">
        <f t="shared" si="4"/>
        <v>90.599006720695797</v>
      </c>
    </row>
    <row r="269" spans="1:4" ht="15" x14ac:dyDescent="0.25">
      <c r="A269" s="23" t="s">
        <v>51</v>
      </c>
      <c r="B269" s="24">
        <v>3176</v>
      </c>
      <c r="C269" s="24">
        <v>2431.59</v>
      </c>
      <c r="D269" s="18">
        <f t="shared" si="4"/>
        <v>76.561397984886653</v>
      </c>
    </row>
    <row r="270" spans="1:4" ht="15" x14ac:dyDescent="0.25">
      <c r="A270" s="23" t="s">
        <v>52</v>
      </c>
      <c r="B270" s="24">
        <v>89143</v>
      </c>
      <c r="C270" s="24">
        <v>82909.009999999995</v>
      </c>
      <c r="D270" s="18">
        <f t="shared" si="4"/>
        <v>93.006753194305773</v>
      </c>
    </row>
    <row r="271" spans="1:4" ht="15" x14ac:dyDescent="0.25">
      <c r="A271" s="23" t="s">
        <v>54</v>
      </c>
      <c r="B271" s="24">
        <v>1136</v>
      </c>
      <c r="C271" s="24">
        <v>1135.8</v>
      </c>
      <c r="D271" s="18">
        <f t="shared" si="4"/>
        <v>99.982394366197184</v>
      </c>
    </row>
    <row r="272" spans="1:4" ht="25.5" x14ac:dyDescent="0.25">
      <c r="A272" s="22" t="s">
        <v>55</v>
      </c>
      <c r="B272" s="20">
        <v>10600</v>
      </c>
      <c r="C272" s="20">
        <v>10600</v>
      </c>
      <c r="D272" s="18">
        <f t="shared" si="4"/>
        <v>100</v>
      </c>
    </row>
    <row r="273" spans="1:4" ht="22.5" x14ac:dyDescent="0.25">
      <c r="A273" s="23" t="s">
        <v>57</v>
      </c>
      <c r="B273" s="24">
        <v>10600</v>
      </c>
      <c r="C273" s="24">
        <v>10600</v>
      </c>
      <c r="D273" s="18">
        <f t="shared" si="4"/>
        <v>100</v>
      </c>
    </row>
    <row r="274" spans="1:4" ht="15" x14ac:dyDescent="0.25">
      <c r="A274" s="26" t="s">
        <v>63</v>
      </c>
      <c r="B274" s="24">
        <v>127468</v>
      </c>
      <c r="C274" s="24">
        <v>44646.04</v>
      </c>
      <c r="D274" s="18">
        <f t="shared" si="4"/>
        <v>35.025292622462104</v>
      </c>
    </row>
    <row r="275" spans="1:4" ht="15" x14ac:dyDescent="0.25">
      <c r="A275" s="19" t="s">
        <v>64</v>
      </c>
      <c r="B275" s="20">
        <v>216000</v>
      </c>
      <c r="C275" s="20">
        <v>211727</v>
      </c>
      <c r="D275" s="18">
        <f t="shared" si="4"/>
        <v>98.021759259259255</v>
      </c>
    </row>
    <row r="276" spans="1:4" ht="15" x14ac:dyDescent="0.25">
      <c r="A276" s="21" t="s">
        <v>65</v>
      </c>
      <c r="B276" s="20">
        <v>216000</v>
      </c>
      <c r="C276" s="20">
        <v>211727</v>
      </c>
      <c r="D276" s="18">
        <f t="shared" si="4"/>
        <v>98.021759259259255</v>
      </c>
    </row>
    <row r="277" spans="1:4" ht="15" x14ac:dyDescent="0.25">
      <c r="A277" s="25" t="s">
        <v>66</v>
      </c>
      <c r="B277" s="24">
        <v>216000</v>
      </c>
      <c r="C277" s="24">
        <v>211727</v>
      </c>
      <c r="D277" s="18">
        <f t="shared" si="4"/>
        <v>98.021759259259255</v>
      </c>
    </row>
    <row r="278" spans="1:4" ht="25.5" x14ac:dyDescent="0.25">
      <c r="A278" s="16" t="s">
        <v>27</v>
      </c>
      <c r="B278" s="17">
        <v>126753455</v>
      </c>
      <c r="C278" s="17">
        <v>118152603</v>
      </c>
      <c r="D278" s="18">
        <f t="shared" si="4"/>
        <v>93.214502910394032</v>
      </c>
    </row>
    <row r="279" spans="1:4" ht="15" x14ac:dyDescent="0.25">
      <c r="A279" s="19" t="s">
        <v>39</v>
      </c>
      <c r="B279" s="20">
        <v>122360865</v>
      </c>
      <c r="C279" s="20">
        <v>113810013.52</v>
      </c>
      <c r="D279" s="18">
        <f t="shared" si="4"/>
        <v>93.011775881120158</v>
      </c>
    </row>
    <row r="280" spans="1:4" ht="15" x14ac:dyDescent="0.25">
      <c r="A280" s="21" t="s">
        <v>40</v>
      </c>
      <c r="B280" s="20">
        <v>10048786</v>
      </c>
      <c r="C280" s="20">
        <v>10020751.66</v>
      </c>
      <c r="D280" s="18">
        <f t="shared" si="4"/>
        <v>99.721017643325268</v>
      </c>
    </row>
    <row r="281" spans="1:4" ht="15" x14ac:dyDescent="0.25">
      <c r="A281" s="22" t="s">
        <v>41</v>
      </c>
      <c r="B281" s="20">
        <v>8236710</v>
      </c>
      <c r="C281" s="20">
        <v>8236607.6299999999</v>
      </c>
      <c r="D281" s="18">
        <f t="shared" si="4"/>
        <v>99.998757149395814</v>
      </c>
    </row>
    <row r="282" spans="1:4" ht="15" x14ac:dyDescent="0.25">
      <c r="A282" s="23" t="s">
        <v>42</v>
      </c>
      <c r="B282" s="24">
        <v>8236710</v>
      </c>
      <c r="C282" s="24">
        <v>8236607.6299999999</v>
      </c>
      <c r="D282" s="18">
        <f t="shared" si="4"/>
        <v>99.998757149395814</v>
      </c>
    </row>
    <row r="283" spans="1:4" ht="15" x14ac:dyDescent="0.25">
      <c r="A283" s="25" t="s">
        <v>43</v>
      </c>
      <c r="B283" s="24">
        <v>1812076</v>
      </c>
      <c r="C283" s="24">
        <v>1784144.03</v>
      </c>
      <c r="D283" s="18">
        <f t="shared" si="4"/>
        <v>98.458565203666964</v>
      </c>
    </row>
    <row r="284" spans="1:4" ht="15" x14ac:dyDescent="0.25">
      <c r="A284" s="21" t="s">
        <v>44</v>
      </c>
      <c r="B284" s="20">
        <v>37955043</v>
      </c>
      <c r="C284" s="20">
        <v>35583453.109999999</v>
      </c>
      <c r="D284" s="18">
        <f t="shared" si="4"/>
        <v>93.751581601422501</v>
      </c>
    </row>
    <row r="285" spans="1:4" ht="15" x14ac:dyDescent="0.25">
      <c r="A285" s="25" t="s">
        <v>45</v>
      </c>
      <c r="B285" s="24">
        <v>14130468</v>
      </c>
      <c r="C285" s="24">
        <v>13214265.789999999</v>
      </c>
      <c r="D285" s="18">
        <f t="shared" si="4"/>
        <v>93.516122679022374</v>
      </c>
    </row>
    <row r="286" spans="1:4" ht="15" x14ac:dyDescent="0.25">
      <c r="A286" s="25" t="s">
        <v>47</v>
      </c>
      <c r="B286" s="24">
        <v>21992102</v>
      </c>
      <c r="C286" s="24">
        <v>21951395.5</v>
      </c>
      <c r="D286" s="18">
        <f t="shared" si="4"/>
        <v>99.814904005083278</v>
      </c>
    </row>
    <row r="287" spans="1:4" ht="15" x14ac:dyDescent="0.25">
      <c r="A287" s="25" t="s">
        <v>48</v>
      </c>
      <c r="B287" s="24">
        <v>1000</v>
      </c>
      <c r="C287" s="27"/>
      <c r="D287" s="18">
        <f t="shared" si="4"/>
        <v>0</v>
      </c>
    </row>
    <row r="288" spans="1:4" ht="15" x14ac:dyDescent="0.25">
      <c r="A288" s="22" t="s">
        <v>49</v>
      </c>
      <c r="B288" s="20">
        <v>1831473</v>
      </c>
      <c r="C288" s="20">
        <v>417791.82</v>
      </c>
      <c r="D288" s="18">
        <f t="shared" si="4"/>
        <v>22.811792475237144</v>
      </c>
    </row>
    <row r="289" spans="1:4" ht="15" x14ac:dyDescent="0.25">
      <c r="A289" s="23" t="s">
        <v>50</v>
      </c>
      <c r="B289" s="27"/>
      <c r="C289" s="27"/>
      <c r="D289" s="18">
        <v>0</v>
      </c>
    </row>
    <row r="290" spans="1:4" ht="15" x14ac:dyDescent="0.25">
      <c r="A290" s="23" t="s">
        <v>51</v>
      </c>
      <c r="B290" s="24">
        <v>3674</v>
      </c>
      <c r="C290" s="24">
        <v>2465.63</v>
      </c>
      <c r="D290" s="18">
        <f t="shared" si="4"/>
        <v>67.11023407729995</v>
      </c>
    </row>
    <row r="291" spans="1:4" ht="15" x14ac:dyDescent="0.25">
      <c r="A291" s="23" t="s">
        <v>52</v>
      </c>
      <c r="B291" s="24">
        <v>1692833</v>
      </c>
      <c r="C291" s="24">
        <v>316693.13</v>
      </c>
      <c r="D291" s="18">
        <f t="shared" si="4"/>
        <v>18.707877859186347</v>
      </c>
    </row>
    <row r="292" spans="1:4" ht="15" x14ac:dyDescent="0.25">
      <c r="A292" s="23" t="s">
        <v>53</v>
      </c>
      <c r="B292" s="24">
        <v>131972</v>
      </c>
      <c r="C292" s="24">
        <v>95646.38</v>
      </c>
      <c r="D292" s="18">
        <f t="shared" si="4"/>
        <v>72.474752220167915</v>
      </c>
    </row>
    <row r="293" spans="1:4" ht="15" x14ac:dyDescent="0.25">
      <c r="A293" s="23" t="s">
        <v>54</v>
      </c>
      <c r="B293" s="24">
        <v>2994</v>
      </c>
      <c r="C293" s="24">
        <v>2986.68</v>
      </c>
      <c r="D293" s="18">
        <f t="shared" si="4"/>
        <v>99.755511022044089</v>
      </c>
    </row>
    <row r="294" spans="1:4" ht="15" x14ac:dyDescent="0.25">
      <c r="A294" s="21" t="s">
        <v>58</v>
      </c>
      <c r="B294" s="20">
        <v>74356986</v>
      </c>
      <c r="C294" s="20">
        <v>68205783.069999993</v>
      </c>
      <c r="D294" s="18">
        <f t="shared" si="4"/>
        <v>91.727471403964643</v>
      </c>
    </row>
    <row r="295" spans="1:4" ht="15" x14ac:dyDescent="0.25">
      <c r="A295" s="25" t="s">
        <v>59</v>
      </c>
      <c r="B295" s="24">
        <v>74356986</v>
      </c>
      <c r="C295" s="24">
        <v>68205783.069999993</v>
      </c>
      <c r="D295" s="18">
        <f t="shared" si="4"/>
        <v>91.727471403964643</v>
      </c>
    </row>
    <row r="296" spans="1:4" ht="15" x14ac:dyDescent="0.25">
      <c r="A296" s="26" t="s">
        <v>63</v>
      </c>
      <c r="B296" s="29">
        <v>50</v>
      </c>
      <c r="C296" s="29">
        <v>25.68</v>
      </c>
      <c r="D296" s="18">
        <f t="shared" si="4"/>
        <v>51.359999999999992</v>
      </c>
    </row>
    <row r="297" spans="1:4" ht="15" x14ac:dyDescent="0.25">
      <c r="A297" s="19" t="s">
        <v>64</v>
      </c>
      <c r="B297" s="20">
        <v>4392590</v>
      </c>
      <c r="C297" s="20">
        <v>4342589.4800000004</v>
      </c>
      <c r="D297" s="18">
        <f t="shared" si="4"/>
        <v>98.861707557500253</v>
      </c>
    </row>
    <row r="298" spans="1:4" ht="15" x14ac:dyDescent="0.25">
      <c r="A298" s="21" t="s">
        <v>65</v>
      </c>
      <c r="B298" s="20">
        <v>625137</v>
      </c>
      <c r="C298" s="20">
        <v>575137</v>
      </c>
      <c r="D298" s="18">
        <f t="shared" si="4"/>
        <v>92.001753215695118</v>
      </c>
    </row>
    <row r="299" spans="1:4" ht="15" x14ac:dyDescent="0.25">
      <c r="A299" s="25" t="s">
        <v>66</v>
      </c>
      <c r="B299" s="24">
        <v>625137</v>
      </c>
      <c r="C299" s="24">
        <v>575137</v>
      </c>
      <c r="D299" s="18">
        <f t="shared" si="4"/>
        <v>92.001753215695118</v>
      </c>
    </row>
    <row r="300" spans="1:4" ht="15" x14ac:dyDescent="0.25">
      <c r="A300" s="21" t="s">
        <v>72</v>
      </c>
      <c r="B300" s="20">
        <v>3767453</v>
      </c>
      <c r="C300" s="20">
        <v>3767452.48</v>
      </c>
      <c r="D300" s="18">
        <f t="shared" si="4"/>
        <v>99.999986197571673</v>
      </c>
    </row>
    <row r="301" spans="1:4" ht="15" x14ac:dyDescent="0.25">
      <c r="A301" s="25" t="s">
        <v>73</v>
      </c>
      <c r="B301" s="24">
        <v>3767453</v>
      </c>
      <c r="C301" s="24">
        <v>3767452.48</v>
      </c>
      <c r="D301" s="18">
        <f t="shared" si="4"/>
        <v>99.999986197571673</v>
      </c>
    </row>
    <row r="302" spans="1:4" ht="15" x14ac:dyDescent="0.25">
      <c r="A302" s="16" t="s">
        <v>28</v>
      </c>
      <c r="B302" s="17">
        <v>8485500</v>
      </c>
      <c r="C302" s="17">
        <v>8231119.0899999999</v>
      </c>
      <c r="D302" s="18">
        <f t="shared" si="4"/>
        <v>97.002169465558893</v>
      </c>
    </row>
    <row r="303" spans="1:4" ht="15" x14ac:dyDescent="0.25">
      <c r="A303" s="19" t="s">
        <v>39</v>
      </c>
      <c r="B303" s="20">
        <v>8395500</v>
      </c>
      <c r="C303" s="20">
        <v>8141119.0899999999</v>
      </c>
      <c r="D303" s="18">
        <f t="shared" si="4"/>
        <v>96.970032636531471</v>
      </c>
    </row>
    <row r="304" spans="1:4" ht="15" x14ac:dyDescent="0.25">
      <c r="A304" s="21" t="s">
        <v>40</v>
      </c>
      <c r="B304" s="20">
        <v>7937251</v>
      </c>
      <c r="C304" s="20">
        <v>7851808.0700000003</v>
      </c>
      <c r="D304" s="18">
        <f t="shared" si="4"/>
        <v>98.9235198685288</v>
      </c>
    </row>
    <row r="305" spans="1:4" ht="15" x14ac:dyDescent="0.25">
      <c r="A305" s="22" t="s">
        <v>41</v>
      </c>
      <c r="B305" s="20">
        <v>6467600</v>
      </c>
      <c r="C305" s="20">
        <v>6407438.1100000003</v>
      </c>
      <c r="D305" s="18">
        <f t="shared" si="4"/>
        <v>99.069795751128709</v>
      </c>
    </row>
    <row r="306" spans="1:4" ht="15" x14ac:dyDescent="0.25">
      <c r="A306" s="23" t="s">
        <v>42</v>
      </c>
      <c r="B306" s="24">
        <v>6467600</v>
      </c>
      <c r="C306" s="24">
        <v>6407438.1100000003</v>
      </c>
      <c r="D306" s="18">
        <f t="shared" si="4"/>
        <v>99.069795751128709</v>
      </c>
    </row>
    <row r="307" spans="1:4" ht="15" x14ac:dyDescent="0.25">
      <c r="A307" s="25" t="s">
        <v>43</v>
      </c>
      <c r="B307" s="24">
        <v>1469651</v>
      </c>
      <c r="C307" s="24">
        <v>1444369.96</v>
      </c>
      <c r="D307" s="18">
        <f t="shared" si="4"/>
        <v>98.279792957647757</v>
      </c>
    </row>
    <row r="308" spans="1:4" ht="15" x14ac:dyDescent="0.25">
      <c r="A308" s="21" t="s">
        <v>44</v>
      </c>
      <c r="B308" s="20">
        <v>286627</v>
      </c>
      <c r="C308" s="20">
        <v>265648.63</v>
      </c>
      <c r="D308" s="18">
        <f t="shared" si="4"/>
        <v>92.680951201387174</v>
      </c>
    </row>
    <row r="309" spans="1:4" ht="15" x14ac:dyDescent="0.25">
      <c r="A309" s="25" t="s">
        <v>45</v>
      </c>
      <c r="B309" s="24">
        <v>58927</v>
      </c>
      <c r="C309" s="24">
        <v>58845</v>
      </c>
      <c r="D309" s="18">
        <f t="shared" si="4"/>
        <v>99.860844774042462</v>
      </c>
    </row>
    <row r="310" spans="1:4" ht="15" x14ac:dyDescent="0.25">
      <c r="A310" s="25" t="s">
        <v>47</v>
      </c>
      <c r="B310" s="24">
        <v>208900</v>
      </c>
      <c r="C310" s="24">
        <v>203503.63</v>
      </c>
      <c r="D310" s="18">
        <f t="shared" si="4"/>
        <v>97.416768788894217</v>
      </c>
    </row>
    <row r="311" spans="1:4" ht="15" x14ac:dyDescent="0.25">
      <c r="A311" s="25" t="s">
        <v>48</v>
      </c>
      <c r="B311" s="24">
        <v>11800</v>
      </c>
      <c r="C311" s="24">
        <v>3300</v>
      </c>
      <c r="D311" s="18">
        <f t="shared" si="4"/>
        <v>27.966101694915253</v>
      </c>
    </row>
    <row r="312" spans="1:4" ht="25.5" x14ac:dyDescent="0.25">
      <c r="A312" s="22" t="s">
        <v>55</v>
      </c>
      <c r="B312" s="20">
        <v>7000</v>
      </c>
      <c r="C312" s="28"/>
      <c r="D312" s="18">
        <f t="shared" si="4"/>
        <v>0</v>
      </c>
    </row>
    <row r="313" spans="1:4" ht="22.5" x14ac:dyDescent="0.25">
      <c r="A313" s="23" t="s">
        <v>57</v>
      </c>
      <c r="B313" s="24">
        <v>7000</v>
      </c>
      <c r="C313" s="27"/>
      <c r="D313" s="18">
        <f t="shared" si="4"/>
        <v>0</v>
      </c>
    </row>
    <row r="314" spans="1:4" ht="15" x14ac:dyDescent="0.25">
      <c r="A314" s="26" t="s">
        <v>63</v>
      </c>
      <c r="B314" s="24">
        <v>171622</v>
      </c>
      <c r="C314" s="24">
        <v>23662.39</v>
      </c>
      <c r="D314" s="18">
        <f t="shared" si="4"/>
        <v>13.787503933062196</v>
      </c>
    </row>
    <row r="315" spans="1:4" ht="15" x14ac:dyDescent="0.25">
      <c r="A315" s="19" t="s">
        <v>64</v>
      </c>
      <c r="B315" s="20">
        <v>90000</v>
      </c>
      <c r="C315" s="20">
        <v>90000</v>
      </c>
      <c r="D315" s="18">
        <f t="shared" si="4"/>
        <v>100</v>
      </c>
    </row>
    <row r="316" spans="1:4" ht="15" x14ac:dyDescent="0.25">
      <c r="A316" s="21" t="s">
        <v>65</v>
      </c>
      <c r="B316" s="20">
        <v>90000</v>
      </c>
      <c r="C316" s="20">
        <v>90000</v>
      </c>
      <c r="D316" s="18">
        <f t="shared" si="4"/>
        <v>100</v>
      </c>
    </row>
    <row r="317" spans="1:4" ht="15" x14ac:dyDescent="0.25">
      <c r="A317" s="25" t="s">
        <v>66</v>
      </c>
      <c r="B317" s="24">
        <v>90000</v>
      </c>
      <c r="C317" s="24">
        <v>90000</v>
      </c>
      <c r="D317" s="18">
        <f t="shared" si="4"/>
        <v>100</v>
      </c>
    </row>
    <row r="318" spans="1:4" ht="15" x14ac:dyDescent="0.25">
      <c r="A318" s="16" t="s">
        <v>29</v>
      </c>
      <c r="B318" s="17">
        <v>32442860</v>
      </c>
      <c r="C318" s="17">
        <v>31208692.449999999</v>
      </c>
      <c r="D318" s="18">
        <f t="shared" si="4"/>
        <v>96.195873144352873</v>
      </c>
    </row>
    <row r="319" spans="1:4" ht="15" x14ac:dyDescent="0.25">
      <c r="A319" s="19" t="s">
        <v>39</v>
      </c>
      <c r="B319" s="20">
        <v>31583500</v>
      </c>
      <c r="C319" s="20">
        <v>30354810.449999999</v>
      </c>
      <c r="D319" s="18">
        <f t="shared" si="4"/>
        <v>96.109710608387289</v>
      </c>
    </row>
    <row r="320" spans="1:4" ht="15" x14ac:dyDescent="0.25">
      <c r="A320" s="21" t="s">
        <v>40</v>
      </c>
      <c r="B320" s="20">
        <v>29674106</v>
      </c>
      <c r="C320" s="20">
        <v>28584703.43</v>
      </c>
      <c r="D320" s="18">
        <f t="shared" si="4"/>
        <v>96.328777116318179</v>
      </c>
    </row>
    <row r="321" spans="1:4" ht="15" x14ac:dyDescent="0.25">
      <c r="A321" s="22" t="s">
        <v>41</v>
      </c>
      <c r="B321" s="20">
        <v>24355800</v>
      </c>
      <c r="C321" s="20">
        <v>23523727.370000001</v>
      </c>
      <c r="D321" s="18">
        <f t="shared" si="4"/>
        <v>96.583677686629059</v>
      </c>
    </row>
    <row r="322" spans="1:4" ht="15" x14ac:dyDescent="0.25">
      <c r="A322" s="23" t="s">
        <v>42</v>
      </c>
      <c r="B322" s="24">
        <v>24355800</v>
      </c>
      <c r="C322" s="24">
        <v>23523727.370000001</v>
      </c>
      <c r="D322" s="18">
        <f t="shared" si="4"/>
        <v>96.583677686629059</v>
      </c>
    </row>
    <row r="323" spans="1:4" ht="15" x14ac:dyDescent="0.25">
      <c r="A323" s="25" t="s">
        <v>43</v>
      </c>
      <c r="B323" s="24">
        <v>5318306</v>
      </c>
      <c r="C323" s="24">
        <v>5060976.0599999996</v>
      </c>
      <c r="D323" s="18">
        <f t="shared" si="4"/>
        <v>95.161430350190443</v>
      </c>
    </row>
    <row r="324" spans="1:4" ht="15" x14ac:dyDescent="0.25">
      <c r="A324" s="21" t="s">
        <v>44</v>
      </c>
      <c r="B324" s="20">
        <v>1894394</v>
      </c>
      <c r="C324" s="20">
        <v>1760829.62</v>
      </c>
      <c r="D324" s="18">
        <f t="shared" si="4"/>
        <v>92.949493083276238</v>
      </c>
    </row>
    <row r="325" spans="1:4" ht="15" x14ac:dyDescent="0.25">
      <c r="A325" s="25" t="s">
        <v>45</v>
      </c>
      <c r="B325" s="24">
        <v>859546</v>
      </c>
      <c r="C325" s="24">
        <v>783635.9</v>
      </c>
      <c r="D325" s="18">
        <f t="shared" si="4"/>
        <v>91.168582018879746</v>
      </c>
    </row>
    <row r="326" spans="1:4" ht="15" x14ac:dyDescent="0.25">
      <c r="A326" s="25" t="s">
        <v>47</v>
      </c>
      <c r="B326" s="24">
        <v>1026148</v>
      </c>
      <c r="C326" s="24">
        <v>969790.55</v>
      </c>
      <c r="D326" s="18">
        <f t="shared" si="4"/>
        <v>94.507863388127262</v>
      </c>
    </row>
    <row r="327" spans="1:4" ht="15" x14ac:dyDescent="0.25">
      <c r="A327" s="25" t="s">
        <v>48</v>
      </c>
      <c r="B327" s="24">
        <v>8700</v>
      </c>
      <c r="C327" s="24">
        <v>7403.17</v>
      </c>
      <c r="D327" s="18">
        <f t="shared" si="4"/>
        <v>85.093908045977003</v>
      </c>
    </row>
    <row r="328" spans="1:4" ht="15" x14ac:dyDescent="0.25">
      <c r="A328" s="26" t="s">
        <v>63</v>
      </c>
      <c r="B328" s="24">
        <v>15000</v>
      </c>
      <c r="C328" s="24">
        <v>9277.4</v>
      </c>
      <c r="D328" s="18">
        <f t="shared" ref="D328:D391" si="5">SUM(C328)/B328*100</f>
        <v>61.849333333333334</v>
      </c>
    </row>
    <row r="329" spans="1:4" ht="15" x14ac:dyDescent="0.25">
      <c r="A329" s="19" t="s">
        <v>64</v>
      </c>
      <c r="B329" s="20">
        <v>859360</v>
      </c>
      <c r="C329" s="20">
        <v>853882</v>
      </c>
      <c r="D329" s="18">
        <f t="shared" si="5"/>
        <v>99.362548873580337</v>
      </c>
    </row>
    <row r="330" spans="1:4" ht="15" x14ac:dyDescent="0.25">
      <c r="A330" s="21" t="s">
        <v>65</v>
      </c>
      <c r="B330" s="20">
        <v>859360</v>
      </c>
      <c r="C330" s="20">
        <v>853882</v>
      </c>
      <c r="D330" s="18">
        <f t="shared" si="5"/>
        <v>99.362548873580337</v>
      </c>
    </row>
    <row r="331" spans="1:4" ht="15" x14ac:dyDescent="0.25">
      <c r="A331" s="25" t="s">
        <v>66</v>
      </c>
      <c r="B331" s="24">
        <v>859360</v>
      </c>
      <c r="C331" s="24">
        <v>853882</v>
      </c>
      <c r="D331" s="18">
        <f t="shared" si="5"/>
        <v>99.362548873580337</v>
      </c>
    </row>
    <row r="332" spans="1:4" ht="15" x14ac:dyDescent="0.25">
      <c r="A332" s="16" t="s">
        <v>30</v>
      </c>
      <c r="B332" s="17">
        <v>72264052</v>
      </c>
      <c r="C332" s="17">
        <v>17216305.960000001</v>
      </c>
      <c r="D332" s="18">
        <f t="shared" si="5"/>
        <v>23.824163582745125</v>
      </c>
    </row>
    <row r="333" spans="1:4" ht="15" x14ac:dyDescent="0.25">
      <c r="A333" s="19" t="s">
        <v>39</v>
      </c>
      <c r="B333" s="20">
        <v>22264052</v>
      </c>
      <c r="C333" s="20">
        <v>17216305.960000001</v>
      </c>
      <c r="D333" s="18">
        <f t="shared" si="5"/>
        <v>77.327819572106648</v>
      </c>
    </row>
    <row r="334" spans="1:4" ht="15" x14ac:dyDescent="0.25">
      <c r="A334" s="21" t="s">
        <v>40</v>
      </c>
      <c r="B334" s="20">
        <v>18249960</v>
      </c>
      <c r="C334" s="20">
        <v>15509246.42</v>
      </c>
      <c r="D334" s="18">
        <f t="shared" si="5"/>
        <v>84.982358427086965</v>
      </c>
    </row>
    <row r="335" spans="1:4" ht="15" x14ac:dyDescent="0.25">
      <c r="A335" s="22" t="s">
        <v>41</v>
      </c>
      <c r="B335" s="20">
        <v>14918000</v>
      </c>
      <c r="C335" s="20">
        <v>12763826.48</v>
      </c>
      <c r="D335" s="18">
        <f t="shared" si="5"/>
        <v>85.559904008580247</v>
      </c>
    </row>
    <row r="336" spans="1:4" ht="15" x14ac:dyDescent="0.25">
      <c r="A336" s="23" t="s">
        <v>42</v>
      </c>
      <c r="B336" s="24">
        <v>14918000</v>
      </c>
      <c r="C336" s="24">
        <v>12763826.48</v>
      </c>
      <c r="D336" s="18">
        <f t="shared" si="5"/>
        <v>85.559904008580247</v>
      </c>
    </row>
    <row r="337" spans="1:4" ht="15" x14ac:dyDescent="0.25">
      <c r="A337" s="25" t="s">
        <v>43</v>
      </c>
      <c r="B337" s="24">
        <v>3331960</v>
      </c>
      <c r="C337" s="24">
        <v>2745419.94</v>
      </c>
      <c r="D337" s="18">
        <f t="shared" si="5"/>
        <v>82.39654557677764</v>
      </c>
    </row>
    <row r="338" spans="1:4" ht="15" x14ac:dyDescent="0.25">
      <c r="A338" s="21" t="s">
        <v>44</v>
      </c>
      <c r="B338" s="20">
        <v>1195540</v>
      </c>
      <c r="C338" s="20">
        <v>1032093.21</v>
      </c>
      <c r="D338" s="18">
        <f t="shared" si="5"/>
        <v>86.328622212556667</v>
      </c>
    </row>
    <row r="339" spans="1:4" ht="15" x14ac:dyDescent="0.25">
      <c r="A339" s="25" t="s">
        <v>45</v>
      </c>
      <c r="B339" s="24">
        <v>527220</v>
      </c>
      <c r="C339" s="24">
        <v>421854</v>
      </c>
      <c r="D339" s="18">
        <f t="shared" si="5"/>
        <v>80.014794582906575</v>
      </c>
    </row>
    <row r="340" spans="1:4" ht="15" x14ac:dyDescent="0.25">
      <c r="A340" s="25" t="s">
        <v>47</v>
      </c>
      <c r="B340" s="24">
        <v>624390</v>
      </c>
      <c r="C340" s="24">
        <v>589517.28</v>
      </c>
      <c r="D340" s="18">
        <f t="shared" si="5"/>
        <v>94.414913755825694</v>
      </c>
    </row>
    <row r="341" spans="1:4" ht="15" x14ac:dyDescent="0.25">
      <c r="A341" s="25" t="s">
        <v>48</v>
      </c>
      <c r="B341" s="24">
        <v>41320</v>
      </c>
      <c r="C341" s="24">
        <v>18111.93</v>
      </c>
      <c r="D341" s="18">
        <f t="shared" si="5"/>
        <v>43.833325266214906</v>
      </c>
    </row>
    <row r="342" spans="1:4" ht="25.5" x14ac:dyDescent="0.25">
      <c r="A342" s="22" t="s">
        <v>55</v>
      </c>
      <c r="B342" s="20">
        <v>2610</v>
      </c>
      <c r="C342" s="20">
        <v>2610</v>
      </c>
      <c r="D342" s="18">
        <f t="shared" si="5"/>
        <v>100</v>
      </c>
    </row>
    <row r="343" spans="1:4" ht="22.5" x14ac:dyDescent="0.25">
      <c r="A343" s="23" t="s">
        <v>57</v>
      </c>
      <c r="B343" s="24">
        <v>2610</v>
      </c>
      <c r="C343" s="24">
        <v>2610</v>
      </c>
      <c r="D343" s="18">
        <f t="shared" si="5"/>
        <v>100</v>
      </c>
    </row>
    <row r="344" spans="1:4" ht="15" x14ac:dyDescent="0.25">
      <c r="A344" s="21" t="s">
        <v>84</v>
      </c>
      <c r="B344" s="20">
        <v>2818552</v>
      </c>
      <c r="C344" s="20">
        <v>674966.33</v>
      </c>
      <c r="D344" s="18">
        <f t="shared" si="5"/>
        <v>23.947272571164198</v>
      </c>
    </row>
    <row r="345" spans="1:4" ht="15" x14ac:dyDescent="0.25">
      <c r="A345" s="25" t="s">
        <v>85</v>
      </c>
      <c r="B345" s="24">
        <v>2059352</v>
      </c>
      <c r="C345" s="27"/>
      <c r="D345" s="18">
        <f t="shared" si="5"/>
        <v>0</v>
      </c>
    </row>
    <row r="346" spans="1:4" ht="15" x14ac:dyDescent="0.25">
      <c r="A346" s="25" t="s">
        <v>86</v>
      </c>
      <c r="B346" s="24">
        <v>759200</v>
      </c>
      <c r="C346" s="24">
        <v>674966.33</v>
      </c>
      <c r="D346" s="18">
        <f t="shared" si="5"/>
        <v>88.904943361433084</v>
      </c>
    </row>
    <row r="347" spans="1:4" ht="15" x14ac:dyDescent="0.25">
      <c r="A347" s="30" t="s">
        <v>87</v>
      </c>
      <c r="B347" s="24">
        <v>50000000</v>
      </c>
      <c r="C347" s="27"/>
      <c r="D347" s="18">
        <f t="shared" si="5"/>
        <v>0</v>
      </c>
    </row>
    <row r="348" spans="1:4" ht="25.5" x14ac:dyDescent="0.25">
      <c r="A348" s="16" t="s">
        <v>31</v>
      </c>
      <c r="B348" s="17">
        <v>13521913</v>
      </c>
      <c r="C348" s="17">
        <v>11934873.98</v>
      </c>
      <c r="D348" s="18">
        <f t="shared" si="5"/>
        <v>88.263206396905531</v>
      </c>
    </row>
    <row r="349" spans="1:4" ht="15" x14ac:dyDescent="0.25">
      <c r="A349" s="19" t="s">
        <v>39</v>
      </c>
      <c r="B349" s="20">
        <v>13129328</v>
      </c>
      <c r="C349" s="20">
        <v>11549186</v>
      </c>
      <c r="D349" s="18">
        <f t="shared" si="5"/>
        <v>87.964791495802373</v>
      </c>
    </row>
    <row r="350" spans="1:4" ht="15" x14ac:dyDescent="0.25">
      <c r="A350" s="21" t="s">
        <v>40</v>
      </c>
      <c r="B350" s="20">
        <v>11358320</v>
      </c>
      <c r="C350" s="20">
        <v>9820279.1999999993</v>
      </c>
      <c r="D350" s="18">
        <f t="shared" si="5"/>
        <v>86.458905894533686</v>
      </c>
    </row>
    <row r="351" spans="1:4" ht="15" x14ac:dyDescent="0.25">
      <c r="A351" s="22" t="s">
        <v>41</v>
      </c>
      <c r="B351" s="20">
        <v>9437900</v>
      </c>
      <c r="C351" s="20">
        <v>8081628.8099999996</v>
      </c>
      <c r="D351" s="18">
        <f t="shared" si="5"/>
        <v>85.629523622839827</v>
      </c>
    </row>
    <row r="352" spans="1:4" ht="15" x14ac:dyDescent="0.25">
      <c r="A352" s="23" t="s">
        <v>42</v>
      </c>
      <c r="B352" s="24">
        <v>9437900</v>
      </c>
      <c r="C352" s="24">
        <v>8081628.8099999996</v>
      </c>
      <c r="D352" s="18">
        <f t="shared" si="5"/>
        <v>85.629523622839827</v>
      </c>
    </row>
    <row r="353" spans="1:4" ht="15" x14ac:dyDescent="0.25">
      <c r="A353" s="25" t="s">
        <v>43</v>
      </c>
      <c r="B353" s="24">
        <v>1920420</v>
      </c>
      <c r="C353" s="24">
        <v>1738650.39</v>
      </c>
      <c r="D353" s="18">
        <f t="shared" si="5"/>
        <v>90.534903302402597</v>
      </c>
    </row>
    <row r="354" spans="1:4" ht="15" x14ac:dyDescent="0.25">
      <c r="A354" s="21" t="s">
        <v>44</v>
      </c>
      <c r="B354" s="20">
        <v>1770928</v>
      </c>
      <c r="C354" s="20">
        <v>1728906.8</v>
      </c>
      <c r="D354" s="18">
        <f t="shared" si="5"/>
        <v>97.627164966616377</v>
      </c>
    </row>
    <row r="355" spans="1:4" ht="15" x14ac:dyDescent="0.25">
      <c r="A355" s="25" t="s">
        <v>45</v>
      </c>
      <c r="B355" s="24">
        <v>146751</v>
      </c>
      <c r="C355" s="24">
        <v>146750.5</v>
      </c>
      <c r="D355" s="18">
        <f t="shared" si="5"/>
        <v>99.999659286819167</v>
      </c>
    </row>
    <row r="356" spans="1:4" ht="15" x14ac:dyDescent="0.25">
      <c r="A356" s="25" t="s">
        <v>47</v>
      </c>
      <c r="B356" s="24">
        <v>1425933</v>
      </c>
      <c r="C356" s="24">
        <v>1397391.19</v>
      </c>
      <c r="D356" s="18">
        <f t="shared" si="5"/>
        <v>97.998376501560728</v>
      </c>
    </row>
    <row r="357" spans="1:4" ht="15" x14ac:dyDescent="0.25">
      <c r="A357" s="25" t="s">
        <v>48</v>
      </c>
      <c r="B357" s="24">
        <v>6178</v>
      </c>
      <c r="C357" s="24">
        <v>6075</v>
      </c>
      <c r="D357" s="18">
        <f t="shared" si="5"/>
        <v>98.332793784396245</v>
      </c>
    </row>
    <row r="358" spans="1:4" ht="15" x14ac:dyDescent="0.25">
      <c r="A358" s="22" t="s">
        <v>49</v>
      </c>
      <c r="B358" s="20">
        <v>192066</v>
      </c>
      <c r="C358" s="20">
        <v>178690.11</v>
      </c>
      <c r="D358" s="18">
        <f t="shared" si="5"/>
        <v>93.035784574052656</v>
      </c>
    </row>
    <row r="359" spans="1:4" ht="15" x14ac:dyDescent="0.25">
      <c r="A359" s="23" t="s">
        <v>50</v>
      </c>
      <c r="B359" s="24">
        <v>106330</v>
      </c>
      <c r="C359" s="24">
        <v>96727.85</v>
      </c>
      <c r="D359" s="18">
        <f t="shared" si="5"/>
        <v>90.969481801937363</v>
      </c>
    </row>
    <row r="360" spans="1:4" ht="15" x14ac:dyDescent="0.25">
      <c r="A360" s="23" t="s">
        <v>51</v>
      </c>
      <c r="B360" s="24">
        <v>5111</v>
      </c>
      <c r="C360" s="24">
        <v>4167.84</v>
      </c>
      <c r="D360" s="18">
        <f t="shared" si="5"/>
        <v>81.54646840148699</v>
      </c>
    </row>
    <row r="361" spans="1:4" ht="15" x14ac:dyDescent="0.25">
      <c r="A361" s="23" t="s">
        <v>52</v>
      </c>
      <c r="B361" s="24">
        <v>78448</v>
      </c>
      <c r="C361" s="24">
        <v>75617.539999999994</v>
      </c>
      <c r="D361" s="18">
        <f t="shared" si="5"/>
        <v>96.391928411176821</v>
      </c>
    </row>
    <row r="362" spans="1:4" ht="15" x14ac:dyDescent="0.25">
      <c r="A362" s="23" t="s">
        <v>54</v>
      </c>
      <c r="B362" s="24">
        <v>2177</v>
      </c>
      <c r="C362" s="24">
        <v>2176.88</v>
      </c>
      <c r="D362" s="18">
        <f t="shared" si="5"/>
        <v>99.994487827285255</v>
      </c>
    </row>
    <row r="363" spans="1:4" ht="15" x14ac:dyDescent="0.25">
      <c r="A363" s="26" t="s">
        <v>63</v>
      </c>
      <c r="B363" s="29">
        <v>80</v>
      </c>
      <c r="C363" s="27"/>
      <c r="D363" s="18">
        <f t="shared" si="5"/>
        <v>0</v>
      </c>
    </row>
    <row r="364" spans="1:4" ht="15" x14ac:dyDescent="0.25">
      <c r="A364" s="19" t="s">
        <v>64</v>
      </c>
      <c r="B364" s="20">
        <v>392585</v>
      </c>
      <c r="C364" s="20">
        <v>385687.98</v>
      </c>
      <c r="D364" s="18">
        <f t="shared" si="5"/>
        <v>98.243177910516195</v>
      </c>
    </row>
    <row r="365" spans="1:4" ht="15" x14ac:dyDescent="0.25">
      <c r="A365" s="21" t="s">
        <v>65</v>
      </c>
      <c r="B365" s="20">
        <v>392585</v>
      </c>
      <c r="C365" s="20">
        <v>385687.98</v>
      </c>
      <c r="D365" s="18">
        <f t="shared" si="5"/>
        <v>98.243177910516195</v>
      </c>
    </row>
    <row r="366" spans="1:4" ht="15" x14ac:dyDescent="0.25">
      <c r="A366" s="25" t="s">
        <v>66</v>
      </c>
      <c r="B366" s="24">
        <v>392585</v>
      </c>
      <c r="C366" s="24">
        <v>385687.98</v>
      </c>
      <c r="D366" s="18">
        <f t="shared" si="5"/>
        <v>98.243177910516195</v>
      </c>
    </row>
    <row r="367" spans="1:4" ht="15" x14ac:dyDescent="0.25">
      <c r="A367" s="16" t="s">
        <v>32</v>
      </c>
      <c r="B367" s="17">
        <v>102366400</v>
      </c>
      <c r="C367" s="17">
        <v>99714736.650000006</v>
      </c>
      <c r="D367" s="18">
        <f t="shared" si="5"/>
        <v>97.40963504626518</v>
      </c>
    </row>
    <row r="368" spans="1:4" ht="15" x14ac:dyDescent="0.25">
      <c r="A368" s="19" t="s">
        <v>39</v>
      </c>
      <c r="B368" s="20">
        <v>96512136</v>
      </c>
      <c r="C368" s="20">
        <v>94166149.819999993</v>
      </c>
      <c r="D368" s="18">
        <f t="shared" si="5"/>
        <v>97.569231935764009</v>
      </c>
    </row>
    <row r="369" spans="1:4" ht="15" x14ac:dyDescent="0.25">
      <c r="A369" s="21" t="s">
        <v>40</v>
      </c>
      <c r="B369" s="20">
        <v>19800495</v>
      </c>
      <c r="C369" s="20">
        <v>19578997.620000001</v>
      </c>
      <c r="D369" s="18">
        <f t="shared" si="5"/>
        <v>98.881354329778119</v>
      </c>
    </row>
    <row r="370" spans="1:4" ht="15" x14ac:dyDescent="0.25">
      <c r="A370" s="22" t="s">
        <v>41</v>
      </c>
      <c r="B370" s="20">
        <v>16304100</v>
      </c>
      <c r="C370" s="20">
        <v>16146411.300000001</v>
      </c>
      <c r="D370" s="18">
        <f t="shared" si="5"/>
        <v>99.032827938984681</v>
      </c>
    </row>
    <row r="371" spans="1:4" ht="15" x14ac:dyDescent="0.25">
      <c r="A371" s="23" t="s">
        <v>42</v>
      </c>
      <c r="B371" s="24">
        <v>16304100</v>
      </c>
      <c r="C371" s="24">
        <v>16146411.300000001</v>
      </c>
      <c r="D371" s="18">
        <f t="shared" si="5"/>
        <v>99.032827938984681</v>
      </c>
    </row>
    <row r="372" spans="1:4" ht="15" x14ac:dyDescent="0.25">
      <c r="A372" s="25" t="s">
        <v>43</v>
      </c>
      <c r="B372" s="24">
        <v>3496395</v>
      </c>
      <c r="C372" s="24">
        <v>3432586.32</v>
      </c>
      <c r="D372" s="18">
        <f t="shared" si="5"/>
        <v>98.175015122719259</v>
      </c>
    </row>
    <row r="373" spans="1:4" ht="15" x14ac:dyDescent="0.25">
      <c r="A373" s="21" t="s">
        <v>44</v>
      </c>
      <c r="B373" s="20">
        <v>76648641</v>
      </c>
      <c r="C373" s="20">
        <v>74526633.159999996</v>
      </c>
      <c r="D373" s="18">
        <f t="shared" si="5"/>
        <v>97.231512767460544</v>
      </c>
    </row>
    <row r="374" spans="1:4" ht="15" x14ac:dyDescent="0.25">
      <c r="A374" s="25" t="s">
        <v>45</v>
      </c>
      <c r="B374" s="24">
        <v>1326060</v>
      </c>
      <c r="C374" s="24">
        <v>1308158.69</v>
      </c>
      <c r="D374" s="18">
        <f t="shared" si="5"/>
        <v>98.650037705684497</v>
      </c>
    </row>
    <row r="375" spans="1:4" ht="15" x14ac:dyDescent="0.25">
      <c r="A375" s="25" t="s">
        <v>47</v>
      </c>
      <c r="B375" s="24">
        <v>73209104</v>
      </c>
      <c r="C375" s="24">
        <v>71307614.5</v>
      </c>
      <c r="D375" s="18">
        <f t="shared" si="5"/>
        <v>97.402659783952544</v>
      </c>
    </row>
    <row r="376" spans="1:4" ht="15" x14ac:dyDescent="0.25">
      <c r="A376" s="22" t="s">
        <v>49</v>
      </c>
      <c r="B376" s="20">
        <v>2113477</v>
      </c>
      <c r="C376" s="20">
        <v>1910859.97</v>
      </c>
      <c r="D376" s="18">
        <f t="shared" si="5"/>
        <v>90.413095103471676</v>
      </c>
    </row>
    <row r="377" spans="1:4" ht="15" x14ac:dyDescent="0.25">
      <c r="A377" s="23" t="s">
        <v>51</v>
      </c>
      <c r="B377" s="24">
        <v>81753</v>
      </c>
      <c r="C377" s="24">
        <v>31829.84</v>
      </c>
      <c r="D377" s="18">
        <f t="shared" si="5"/>
        <v>38.934155321517252</v>
      </c>
    </row>
    <row r="378" spans="1:4" ht="15" x14ac:dyDescent="0.25">
      <c r="A378" s="23" t="s">
        <v>52</v>
      </c>
      <c r="B378" s="24">
        <v>373328</v>
      </c>
      <c r="C378" s="24">
        <v>271079.5</v>
      </c>
      <c r="D378" s="18">
        <f t="shared" si="5"/>
        <v>72.611617665966648</v>
      </c>
    </row>
    <row r="379" spans="1:4" ht="15" x14ac:dyDescent="0.25">
      <c r="A379" s="23" t="s">
        <v>53</v>
      </c>
      <c r="B379" s="24">
        <v>399235</v>
      </c>
      <c r="C379" s="24">
        <v>348972.91</v>
      </c>
      <c r="D379" s="18">
        <f t="shared" si="5"/>
        <v>87.410399889789218</v>
      </c>
    </row>
    <row r="380" spans="1:4" ht="15" x14ac:dyDescent="0.25">
      <c r="A380" s="23" t="s">
        <v>54</v>
      </c>
      <c r="B380" s="24">
        <v>1259161</v>
      </c>
      <c r="C380" s="24">
        <v>1258977.72</v>
      </c>
      <c r="D380" s="18">
        <f t="shared" si="5"/>
        <v>99.985444275990119</v>
      </c>
    </row>
    <row r="381" spans="1:4" ht="15" x14ac:dyDescent="0.25">
      <c r="A381" s="26" t="s">
        <v>63</v>
      </c>
      <c r="B381" s="24">
        <v>63000</v>
      </c>
      <c r="C381" s="24">
        <v>60519.040000000001</v>
      </c>
      <c r="D381" s="18">
        <f t="shared" si="5"/>
        <v>96.06196825396826</v>
      </c>
    </row>
    <row r="382" spans="1:4" ht="15" x14ac:dyDescent="0.25">
      <c r="A382" s="19" t="s">
        <v>64</v>
      </c>
      <c r="B382" s="20">
        <v>5854264</v>
      </c>
      <c r="C382" s="20">
        <v>5548586.8300000001</v>
      </c>
      <c r="D382" s="18">
        <f t="shared" si="5"/>
        <v>94.778555083952483</v>
      </c>
    </row>
    <row r="383" spans="1:4" ht="15" x14ac:dyDescent="0.25">
      <c r="A383" s="21" t="s">
        <v>65</v>
      </c>
      <c r="B383" s="20">
        <v>5854264</v>
      </c>
      <c r="C383" s="20">
        <v>5548586.8300000001</v>
      </c>
      <c r="D383" s="18">
        <f t="shared" si="5"/>
        <v>94.778555083952483</v>
      </c>
    </row>
    <row r="384" spans="1:4" ht="15" x14ac:dyDescent="0.25">
      <c r="A384" s="25" t="s">
        <v>66</v>
      </c>
      <c r="B384" s="24">
        <v>27000</v>
      </c>
      <c r="C384" s="24">
        <v>27000</v>
      </c>
      <c r="D384" s="18">
        <f t="shared" si="5"/>
        <v>100</v>
      </c>
    </row>
    <row r="385" spans="1:4" ht="15" x14ac:dyDescent="0.25">
      <c r="A385" s="22" t="s">
        <v>79</v>
      </c>
      <c r="B385" s="20">
        <v>5827264</v>
      </c>
      <c r="C385" s="20">
        <v>5521586.8300000001</v>
      </c>
      <c r="D385" s="18">
        <f t="shared" si="5"/>
        <v>94.754362081415906</v>
      </c>
    </row>
    <row r="386" spans="1:4" ht="15" x14ac:dyDescent="0.25">
      <c r="A386" s="23" t="s">
        <v>81</v>
      </c>
      <c r="B386" s="24">
        <v>5827264</v>
      </c>
      <c r="C386" s="24">
        <v>5521586.8300000001</v>
      </c>
      <c r="D386" s="18">
        <f t="shared" si="5"/>
        <v>94.754362081415906</v>
      </c>
    </row>
    <row r="387" spans="1:4" ht="15" x14ac:dyDescent="0.25">
      <c r="A387" s="16" t="s">
        <v>33</v>
      </c>
      <c r="B387" s="17">
        <v>97391300</v>
      </c>
      <c r="C387" s="17">
        <v>97112158.920000002</v>
      </c>
      <c r="D387" s="18">
        <f t="shared" si="5"/>
        <v>99.713381913990261</v>
      </c>
    </row>
    <row r="388" spans="1:4" ht="15" x14ac:dyDescent="0.25">
      <c r="A388" s="19" t="s">
        <v>39</v>
      </c>
      <c r="B388" s="20">
        <v>55053948</v>
      </c>
      <c r="C388" s="20">
        <v>54774885.630000003</v>
      </c>
      <c r="D388" s="18">
        <f t="shared" si="5"/>
        <v>99.493111066258137</v>
      </c>
    </row>
    <row r="389" spans="1:4" ht="15" x14ac:dyDescent="0.25">
      <c r="A389" s="21" t="s">
        <v>40</v>
      </c>
      <c r="B389" s="20">
        <v>16140456</v>
      </c>
      <c r="C389" s="20">
        <v>16139920.609999999</v>
      </c>
      <c r="D389" s="18">
        <f t="shared" si="5"/>
        <v>99.996682931386815</v>
      </c>
    </row>
    <row r="390" spans="1:4" ht="15" x14ac:dyDescent="0.25">
      <c r="A390" s="22" t="s">
        <v>41</v>
      </c>
      <c r="B390" s="20">
        <v>13284800</v>
      </c>
      <c r="C390" s="20">
        <v>13284599.35</v>
      </c>
      <c r="D390" s="18">
        <f t="shared" si="5"/>
        <v>99.99848962724316</v>
      </c>
    </row>
    <row r="391" spans="1:4" ht="15" x14ac:dyDescent="0.25">
      <c r="A391" s="23" t="s">
        <v>42</v>
      </c>
      <c r="B391" s="24">
        <v>13284800</v>
      </c>
      <c r="C391" s="24">
        <v>13284599.35</v>
      </c>
      <c r="D391" s="18">
        <f t="shared" si="5"/>
        <v>99.99848962724316</v>
      </c>
    </row>
    <row r="392" spans="1:4" ht="15" x14ac:dyDescent="0.25">
      <c r="A392" s="25" t="s">
        <v>43</v>
      </c>
      <c r="B392" s="24">
        <v>2855656</v>
      </c>
      <c r="C392" s="24">
        <v>2855321.26</v>
      </c>
      <c r="D392" s="18">
        <f t="shared" ref="D392:D455" si="6">SUM(C392)/B392*100</f>
        <v>99.988277999871116</v>
      </c>
    </row>
    <row r="393" spans="1:4" ht="15" x14ac:dyDescent="0.25">
      <c r="A393" s="21" t="s">
        <v>44</v>
      </c>
      <c r="B393" s="20">
        <v>38913492</v>
      </c>
      <c r="C393" s="20">
        <v>38634965.020000003</v>
      </c>
      <c r="D393" s="18">
        <f t="shared" si="6"/>
        <v>99.28424059192632</v>
      </c>
    </row>
    <row r="394" spans="1:4" ht="15" x14ac:dyDescent="0.25">
      <c r="A394" s="25" t="s">
        <v>45</v>
      </c>
      <c r="B394" s="24">
        <v>963700</v>
      </c>
      <c r="C394" s="24">
        <v>898450.91</v>
      </c>
      <c r="D394" s="18">
        <f t="shared" si="6"/>
        <v>93.229315139566253</v>
      </c>
    </row>
    <row r="395" spans="1:4" ht="15" x14ac:dyDescent="0.25">
      <c r="A395" s="25" t="s">
        <v>47</v>
      </c>
      <c r="B395" s="24">
        <v>36569757</v>
      </c>
      <c r="C395" s="24">
        <v>36543472.520000003</v>
      </c>
      <c r="D395" s="18">
        <f t="shared" si="6"/>
        <v>99.928125089811246</v>
      </c>
    </row>
    <row r="396" spans="1:4" ht="15" x14ac:dyDescent="0.25">
      <c r="A396" s="22" t="s">
        <v>49</v>
      </c>
      <c r="B396" s="20">
        <v>1380035</v>
      </c>
      <c r="C396" s="20">
        <v>1193041.5900000001</v>
      </c>
      <c r="D396" s="18">
        <f t="shared" si="6"/>
        <v>86.450096555522151</v>
      </c>
    </row>
    <row r="397" spans="1:4" ht="15" x14ac:dyDescent="0.25">
      <c r="A397" s="23" t="s">
        <v>50</v>
      </c>
      <c r="B397" s="24">
        <v>761214</v>
      </c>
      <c r="C397" s="24">
        <v>691867.4</v>
      </c>
      <c r="D397" s="18">
        <f t="shared" si="6"/>
        <v>90.889999395702134</v>
      </c>
    </row>
    <row r="398" spans="1:4" ht="15" x14ac:dyDescent="0.25">
      <c r="A398" s="23" t="s">
        <v>51</v>
      </c>
      <c r="B398" s="24">
        <v>76132</v>
      </c>
      <c r="C398" s="24">
        <v>69501.7</v>
      </c>
      <c r="D398" s="18">
        <f t="shared" si="6"/>
        <v>91.291047128671252</v>
      </c>
    </row>
    <row r="399" spans="1:4" ht="15" x14ac:dyDescent="0.25">
      <c r="A399" s="23" t="s">
        <v>52</v>
      </c>
      <c r="B399" s="24">
        <v>517420</v>
      </c>
      <c r="C399" s="24">
        <v>421631.39</v>
      </c>
      <c r="D399" s="18">
        <f t="shared" si="6"/>
        <v>81.487261798925431</v>
      </c>
    </row>
    <row r="400" spans="1:4" ht="15" x14ac:dyDescent="0.25">
      <c r="A400" s="23" t="s">
        <v>54</v>
      </c>
      <c r="B400" s="24">
        <v>25269</v>
      </c>
      <c r="C400" s="24">
        <v>10041.1</v>
      </c>
      <c r="D400" s="18">
        <f t="shared" si="6"/>
        <v>39.736831691004795</v>
      </c>
    </row>
    <row r="401" spans="1:4" ht="15" x14ac:dyDescent="0.25">
      <c r="A401" s="19" t="s">
        <v>64</v>
      </c>
      <c r="B401" s="20">
        <v>42337352</v>
      </c>
      <c r="C401" s="20">
        <v>42337273.289999999</v>
      </c>
      <c r="D401" s="18">
        <f t="shared" si="6"/>
        <v>99.999814088514555</v>
      </c>
    </row>
    <row r="402" spans="1:4" ht="15" x14ac:dyDescent="0.25">
      <c r="A402" s="21" t="s">
        <v>65</v>
      </c>
      <c r="B402" s="20">
        <v>42337352</v>
      </c>
      <c r="C402" s="20">
        <v>42337273.289999999</v>
      </c>
      <c r="D402" s="18">
        <f t="shared" si="6"/>
        <v>99.999814088514555</v>
      </c>
    </row>
    <row r="403" spans="1:4" ht="15" x14ac:dyDescent="0.25">
      <c r="A403" s="25" t="s">
        <v>66</v>
      </c>
      <c r="B403" s="24">
        <v>822952</v>
      </c>
      <c r="C403" s="24">
        <v>822951.6</v>
      </c>
      <c r="D403" s="18">
        <f t="shared" si="6"/>
        <v>99.99995139449203</v>
      </c>
    </row>
    <row r="404" spans="1:4" ht="15" x14ac:dyDescent="0.25">
      <c r="A404" s="22" t="s">
        <v>79</v>
      </c>
      <c r="B404" s="20">
        <v>41514400</v>
      </c>
      <c r="C404" s="20">
        <v>41514321.689999998</v>
      </c>
      <c r="D404" s="18">
        <f t="shared" si="6"/>
        <v>99.999811366658307</v>
      </c>
    </row>
    <row r="405" spans="1:4" ht="15" x14ac:dyDescent="0.25">
      <c r="A405" s="23" t="s">
        <v>81</v>
      </c>
      <c r="B405" s="24">
        <v>41514400</v>
      </c>
      <c r="C405" s="24">
        <v>41514321.689999998</v>
      </c>
      <c r="D405" s="18">
        <f t="shared" si="6"/>
        <v>99.999811366658307</v>
      </c>
    </row>
    <row r="406" spans="1:4" ht="15" x14ac:dyDescent="0.25">
      <c r="A406" s="16" t="s">
        <v>34</v>
      </c>
      <c r="B406" s="17">
        <v>113701816</v>
      </c>
      <c r="C406" s="17">
        <v>110630585.18000001</v>
      </c>
      <c r="D406" s="18">
        <f t="shared" si="6"/>
        <v>97.298872675877064</v>
      </c>
    </row>
    <row r="407" spans="1:4" ht="15" x14ac:dyDescent="0.25">
      <c r="A407" s="19" t="s">
        <v>39</v>
      </c>
      <c r="B407" s="20">
        <v>90393692</v>
      </c>
      <c r="C407" s="20">
        <v>87707672.200000003</v>
      </c>
      <c r="D407" s="18">
        <f t="shared" si="6"/>
        <v>97.028531813923479</v>
      </c>
    </row>
    <row r="408" spans="1:4" ht="15" x14ac:dyDescent="0.25">
      <c r="A408" s="21" t="s">
        <v>40</v>
      </c>
      <c r="B408" s="20">
        <v>19850931</v>
      </c>
      <c r="C408" s="20">
        <v>19850689.780000001</v>
      </c>
      <c r="D408" s="18">
        <f t="shared" si="6"/>
        <v>99.998784842887218</v>
      </c>
    </row>
    <row r="409" spans="1:4" ht="15" x14ac:dyDescent="0.25">
      <c r="A409" s="22" t="s">
        <v>41</v>
      </c>
      <c r="B409" s="20">
        <v>16311430</v>
      </c>
      <c r="C409" s="20">
        <v>16311188.779999999</v>
      </c>
      <c r="D409" s="18">
        <f t="shared" si="6"/>
        <v>99.998521159702108</v>
      </c>
    </row>
    <row r="410" spans="1:4" ht="15" x14ac:dyDescent="0.25">
      <c r="A410" s="23" t="s">
        <v>42</v>
      </c>
      <c r="B410" s="24">
        <v>16311430</v>
      </c>
      <c r="C410" s="24">
        <v>16311188.779999999</v>
      </c>
      <c r="D410" s="18">
        <f t="shared" si="6"/>
        <v>99.998521159702108</v>
      </c>
    </row>
    <row r="411" spans="1:4" ht="15" x14ac:dyDescent="0.25">
      <c r="A411" s="25" t="s">
        <v>43</v>
      </c>
      <c r="B411" s="24">
        <v>3539501</v>
      </c>
      <c r="C411" s="24">
        <v>3539501</v>
      </c>
      <c r="D411" s="18">
        <f t="shared" si="6"/>
        <v>100</v>
      </c>
    </row>
    <row r="412" spans="1:4" ht="15" x14ac:dyDescent="0.25">
      <c r="A412" s="21" t="s">
        <v>44</v>
      </c>
      <c r="B412" s="20">
        <v>70324596</v>
      </c>
      <c r="C412" s="20">
        <v>67760981.450000003</v>
      </c>
      <c r="D412" s="18">
        <f t="shared" si="6"/>
        <v>96.354597543653156</v>
      </c>
    </row>
    <row r="413" spans="1:4" ht="15" x14ac:dyDescent="0.25">
      <c r="A413" s="25" t="s">
        <v>45</v>
      </c>
      <c r="B413" s="24">
        <v>1689889</v>
      </c>
      <c r="C413" s="24">
        <v>1544437.38</v>
      </c>
      <c r="D413" s="18">
        <f t="shared" si="6"/>
        <v>91.392829943268467</v>
      </c>
    </row>
    <row r="414" spans="1:4" ht="15" x14ac:dyDescent="0.25">
      <c r="A414" s="25" t="s">
        <v>47</v>
      </c>
      <c r="B414" s="24">
        <v>67390946</v>
      </c>
      <c r="C414" s="24">
        <v>65300174.68</v>
      </c>
      <c r="D414" s="18">
        <f t="shared" si="6"/>
        <v>96.897548641029601</v>
      </c>
    </row>
    <row r="415" spans="1:4" ht="15" x14ac:dyDescent="0.25">
      <c r="A415" s="25" t="s">
        <v>48</v>
      </c>
      <c r="B415" s="24">
        <v>4432</v>
      </c>
      <c r="C415" s="27"/>
      <c r="D415" s="18">
        <f t="shared" si="6"/>
        <v>0</v>
      </c>
    </row>
    <row r="416" spans="1:4" ht="15" x14ac:dyDescent="0.25">
      <c r="A416" s="22" t="s">
        <v>49</v>
      </c>
      <c r="B416" s="20">
        <v>1227695</v>
      </c>
      <c r="C416" s="20">
        <v>915279.39</v>
      </c>
      <c r="D416" s="18">
        <f t="shared" si="6"/>
        <v>74.552669026101754</v>
      </c>
    </row>
    <row r="417" spans="1:4" ht="15" x14ac:dyDescent="0.25">
      <c r="A417" s="23" t="s">
        <v>50</v>
      </c>
      <c r="B417" s="24">
        <v>40000</v>
      </c>
      <c r="C417" s="27"/>
      <c r="D417" s="18">
        <f t="shared" si="6"/>
        <v>0</v>
      </c>
    </row>
    <row r="418" spans="1:4" ht="15" x14ac:dyDescent="0.25">
      <c r="A418" s="23" t="s">
        <v>51</v>
      </c>
      <c r="B418" s="24">
        <v>68959</v>
      </c>
      <c r="C418" s="24">
        <v>21880.67</v>
      </c>
      <c r="D418" s="18">
        <f t="shared" si="6"/>
        <v>31.729969982163315</v>
      </c>
    </row>
    <row r="419" spans="1:4" ht="15" x14ac:dyDescent="0.25">
      <c r="A419" s="23" t="s">
        <v>52</v>
      </c>
      <c r="B419" s="24">
        <v>596439</v>
      </c>
      <c r="C419" s="24">
        <v>455022.42</v>
      </c>
      <c r="D419" s="18">
        <f t="shared" si="6"/>
        <v>76.289850261300813</v>
      </c>
    </row>
    <row r="420" spans="1:4" ht="15" x14ac:dyDescent="0.25">
      <c r="A420" s="23" t="s">
        <v>53</v>
      </c>
      <c r="B420" s="24">
        <v>494579</v>
      </c>
      <c r="C420" s="24">
        <v>410658.3</v>
      </c>
      <c r="D420" s="18">
        <f t="shared" si="6"/>
        <v>83.031891770576593</v>
      </c>
    </row>
    <row r="421" spans="1:4" ht="15" x14ac:dyDescent="0.25">
      <c r="A421" s="23" t="s">
        <v>54</v>
      </c>
      <c r="B421" s="24">
        <v>27718</v>
      </c>
      <c r="C421" s="24">
        <v>27718</v>
      </c>
      <c r="D421" s="18">
        <f t="shared" si="6"/>
        <v>100</v>
      </c>
    </row>
    <row r="422" spans="1:4" ht="25.5" x14ac:dyDescent="0.25">
      <c r="A422" s="22" t="s">
        <v>55</v>
      </c>
      <c r="B422" s="20">
        <v>11634</v>
      </c>
      <c r="C422" s="20">
        <v>1090</v>
      </c>
      <c r="D422" s="18">
        <f t="shared" si="6"/>
        <v>9.3690905965274194</v>
      </c>
    </row>
    <row r="423" spans="1:4" ht="22.5" x14ac:dyDescent="0.25">
      <c r="A423" s="23" t="s">
        <v>57</v>
      </c>
      <c r="B423" s="24">
        <v>11634</v>
      </c>
      <c r="C423" s="24">
        <v>1090</v>
      </c>
      <c r="D423" s="18">
        <f t="shared" si="6"/>
        <v>9.3690905965274194</v>
      </c>
    </row>
    <row r="424" spans="1:4" ht="15" x14ac:dyDescent="0.25">
      <c r="A424" s="26" t="s">
        <v>63</v>
      </c>
      <c r="B424" s="24">
        <v>218165</v>
      </c>
      <c r="C424" s="24">
        <v>96000.97</v>
      </c>
      <c r="D424" s="18">
        <f t="shared" si="6"/>
        <v>44.003836545733733</v>
      </c>
    </row>
    <row r="425" spans="1:4" ht="15" x14ac:dyDescent="0.25">
      <c r="A425" s="19" t="s">
        <v>64</v>
      </c>
      <c r="B425" s="20">
        <v>23308124</v>
      </c>
      <c r="C425" s="20">
        <v>22922912.98</v>
      </c>
      <c r="D425" s="18">
        <f t="shared" si="6"/>
        <v>98.347310062362808</v>
      </c>
    </row>
    <row r="426" spans="1:4" ht="15" x14ac:dyDescent="0.25">
      <c r="A426" s="21" t="s">
        <v>65</v>
      </c>
      <c r="B426" s="20">
        <v>23308124</v>
      </c>
      <c r="C426" s="20">
        <v>22922912.98</v>
      </c>
      <c r="D426" s="18">
        <f t="shared" si="6"/>
        <v>98.347310062362808</v>
      </c>
    </row>
    <row r="427" spans="1:4" ht="15" x14ac:dyDescent="0.25">
      <c r="A427" s="22" t="s">
        <v>79</v>
      </c>
      <c r="B427" s="20">
        <v>23308124</v>
      </c>
      <c r="C427" s="20">
        <v>22922912.98</v>
      </c>
      <c r="D427" s="18">
        <f t="shared" si="6"/>
        <v>98.347310062362808</v>
      </c>
    </row>
    <row r="428" spans="1:4" ht="15" x14ac:dyDescent="0.25">
      <c r="A428" s="23" t="s">
        <v>81</v>
      </c>
      <c r="B428" s="24">
        <v>23308124</v>
      </c>
      <c r="C428" s="24">
        <v>22922912.98</v>
      </c>
      <c r="D428" s="18">
        <f t="shared" si="6"/>
        <v>98.347310062362808</v>
      </c>
    </row>
    <row r="429" spans="1:4" ht="15" x14ac:dyDescent="0.25">
      <c r="A429" s="16" t="s">
        <v>35</v>
      </c>
      <c r="B429" s="17">
        <v>116602414</v>
      </c>
      <c r="C429" s="17">
        <v>116348073.81999999</v>
      </c>
      <c r="D429" s="18">
        <f t="shared" si="6"/>
        <v>99.781874001339276</v>
      </c>
    </row>
    <row r="430" spans="1:4" ht="15" x14ac:dyDescent="0.25">
      <c r="A430" s="19" t="s">
        <v>39</v>
      </c>
      <c r="B430" s="20">
        <v>116602414</v>
      </c>
      <c r="C430" s="20">
        <v>116348073.81999999</v>
      </c>
      <c r="D430" s="18">
        <f t="shared" si="6"/>
        <v>99.781874001339276</v>
      </c>
    </row>
    <row r="431" spans="1:4" ht="15" x14ac:dyDescent="0.25">
      <c r="A431" s="21" t="s">
        <v>40</v>
      </c>
      <c r="B431" s="20">
        <v>20194913</v>
      </c>
      <c r="C431" s="20">
        <v>20187304.57</v>
      </c>
      <c r="D431" s="18">
        <f t="shared" si="6"/>
        <v>99.962325017196164</v>
      </c>
    </row>
    <row r="432" spans="1:4" ht="15" x14ac:dyDescent="0.25">
      <c r="A432" s="22" t="s">
        <v>41</v>
      </c>
      <c r="B432" s="20">
        <v>16606000</v>
      </c>
      <c r="C432" s="20">
        <v>16602380.01</v>
      </c>
      <c r="D432" s="18">
        <f t="shared" si="6"/>
        <v>99.978200710586535</v>
      </c>
    </row>
    <row r="433" spans="1:4" ht="15" x14ac:dyDescent="0.25">
      <c r="A433" s="23" t="s">
        <v>42</v>
      </c>
      <c r="B433" s="24">
        <v>16606000</v>
      </c>
      <c r="C433" s="24">
        <v>16602380.01</v>
      </c>
      <c r="D433" s="18">
        <f t="shared" si="6"/>
        <v>99.978200710586535</v>
      </c>
    </row>
    <row r="434" spans="1:4" ht="15" x14ac:dyDescent="0.25">
      <c r="A434" s="25" t="s">
        <v>43</v>
      </c>
      <c r="B434" s="24">
        <v>3588913</v>
      </c>
      <c r="C434" s="24">
        <v>3584924.56</v>
      </c>
      <c r="D434" s="18">
        <f t="shared" si="6"/>
        <v>99.888867743520109</v>
      </c>
    </row>
    <row r="435" spans="1:4" ht="15" x14ac:dyDescent="0.25">
      <c r="A435" s="21" t="s">
        <v>44</v>
      </c>
      <c r="B435" s="20">
        <v>96335827</v>
      </c>
      <c r="C435" s="20">
        <v>96089134.849999994</v>
      </c>
      <c r="D435" s="18">
        <f t="shared" si="6"/>
        <v>99.743924812105462</v>
      </c>
    </row>
    <row r="436" spans="1:4" ht="15" x14ac:dyDescent="0.25">
      <c r="A436" s="25" t="s">
        <v>45</v>
      </c>
      <c r="B436" s="24">
        <v>1416624</v>
      </c>
      <c r="C436" s="24">
        <v>1416600</v>
      </c>
      <c r="D436" s="18">
        <f t="shared" si="6"/>
        <v>99.998305831328565</v>
      </c>
    </row>
    <row r="437" spans="1:4" ht="15" x14ac:dyDescent="0.25">
      <c r="A437" s="25" t="s">
        <v>47</v>
      </c>
      <c r="B437" s="24">
        <v>94020825</v>
      </c>
      <c r="C437" s="24">
        <v>93829319.340000004</v>
      </c>
      <c r="D437" s="18">
        <f t="shared" si="6"/>
        <v>99.796315699208122</v>
      </c>
    </row>
    <row r="438" spans="1:4" ht="15" x14ac:dyDescent="0.25">
      <c r="A438" s="25" t="s">
        <v>48</v>
      </c>
      <c r="B438" s="24">
        <v>11300</v>
      </c>
      <c r="C438" s="24">
        <v>8300</v>
      </c>
      <c r="D438" s="18">
        <f t="shared" si="6"/>
        <v>73.451327433628322</v>
      </c>
    </row>
    <row r="439" spans="1:4" ht="15" x14ac:dyDescent="0.25">
      <c r="A439" s="22" t="s">
        <v>49</v>
      </c>
      <c r="B439" s="20">
        <v>879878</v>
      </c>
      <c r="C439" s="20">
        <v>827715.51</v>
      </c>
      <c r="D439" s="18">
        <f t="shared" si="6"/>
        <v>94.07162242947318</v>
      </c>
    </row>
    <row r="440" spans="1:4" ht="15" x14ac:dyDescent="0.25">
      <c r="A440" s="23" t="s">
        <v>50</v>
      </c>
      <c r="B440" s="24">
        <v>78611</v>
      </c>
      <c r="C440" s="24">
        <v>67589.84</v>
      </c>
      <c r="D440" s="18">
        <f t="shared" si="6"/>
        <v>85.980130007250892</v>
      </c>
    </row>
    <row r="441" spans="1:4" ht="15" x14ac:dyDescent="0.25">
      <c r="A441" s="23" t="s">
        <v>51</v>
      </c>
      <c r="B441" s="24">
        <v>60347</v>
      </c>
      <c r="C441" s="24">
        <v>41019.480000000003</v>
      </c>
      <c r="D441" s="18">
        <f t="shared" si="6"/>
        <v>67.972691268828612</v>
      </c>
    </row>
    <row r="442" spans="1:4" ht="15" x14ac:dyDescent="0.25">
      <c r="A442" s="23" t="s">
        <v>52</v>
      </c>
      <c r="B442" s="24">
        <v>346344</v>
      </c>
      <c r="C442" s="24">
        <v>329839.25</v>
      </c>
      <c r="D442" s="18">
        <f t="shared" si="6"/>
        <v>95.234578915760054</v>
      </c>
    </row>
    <row r="443" spans="1:4" ht="15" x14ac:dyDescent="0.25">
      <c r="A443" s="23" t="s">
        <v>53</v>
      </c>
      <c r="B443" s="24">
        <v>388477</v>
      </c>
      <c r="C443" s="24">
        <v>383170.42</v>
      </c>
      <c r="D443" s="18">
        <f t="shared" si="6"/>
        <v>98.634004072313147</v>
      </c>
    </row>
    <row r="444" spans="1:4" ht="15" x14ac:dyDescent="0.25">
      <c r="A444" s="23" t="s">
        <v>54</v>
      </c>
      <c r="B444" s="24">
        <v>6099</v>
      </c>
      <c r="C444" s="24">
        <v>6096.52</v>
      </c>
      <c r="D444" s="18">
        <f t="shared" si="6"/>
        <v>99.959337596327273</v>
      </c>
    </row>
    <row r="445" spans="1:4" ht="25.5" x14ac:dyDescent="0.25">
      <c r="A445" s="22" t="s">
        <v>55</v>
      </c>
      <c r="B445" s="20">
        <v>7200</v>
      </c>
      <c r="C445" s="20">
        <v>7200</v>
      </c>
      <c r="D445" s="18">
        <f t="shared" si="6"/>
        <v>100</v>
      </c>
    </row>
    <row r="446" spans="1:4" ht="22.5" x14ac:dyDescent="0.25">
      <c r="A446" s="23" t="s">
        <v>57</v>
      </c>
      <c r="B446" s="24">
        <v>7200</v>
      </c>
      <c r="C446" s="24">
        <v>7200</v>
      </c>
      <c r="D446" s="18">
        <f t="shared" si="6"/>
        <v>100</v>
      </c>
    </row>
    <row r="447" spans="1:4" ht="15" x14ac:dyDescent="0.25">
      <c r="A447" s="26" t="s">
        <v>63</v>
      </c>
      <c r="B447" s="24">
        <v>71674</v>
      </c>
      <c r="C447" s="24">
        <v>71634.399999999994</v>
      </c>
      <c r="D447" s="18">
        <f t="shared" si="6"/>
        <v>99.944749839551292</v>
      </c>
    </row>
    <row r="448" spans="1:4" ht="15" x14ac:dyDescent="0.25">
      <c r="A448" s="31" t="s">
        <v>36</v>
      </c>
      <c r="B448" s="32">
        <v>6997709951.6700001</v>
      </c>
      <c r="C448" s="32">
        <v>6229151465.2799997</v>
      </c>
      <c r="D448" s="18">
        <f t="shared" si="6"/>
        <v>89.016999965730449</v>
      </c>
    </row>
    <row r="449" spans="1:4" ht="15" x14ac:dyDescent="0.25">
      <c r="A449" s="4" t="s">
        <v>39</v>
      </c>
      <c r="B449" s="5">
        <v>4809485586.4399996</v>
      </c>
      <c r="C449" s="5">
        <v>4568720065.6800003</v>
      </c>
      <c r="D449" s="18">
        <f t="shared" si="6"/>
        <v>94.993944436826666</v>
      </c>
    </row>
    <row r="450" spans="1:4" ht="15" x14ac:dyDescent="0.25">
      <c r="A450" s="33" t="s">
        <v>40</v>
      </c>
      <c r="B450" s="5">
        <v>2367992327.8000002</v>
      </c>
      <c r="C450" s="5">
        <v>2311262410.3800001</v>
      </c>
      <c r="D450" s="18">
        <f t="shared" si="6"/>
        <v>97.604303157827147</v>
      </c>
    </row>
    <row r="451" spans="1:4" ht="15" x14ac:dyDescent="0.25">
      <c r="A451" s="34" t="s">
        <v>41</v>
      </c>
      <c r="B451" s="5">
        <v>1931692913</v>
      </c>
      <c r="C451" s="5">
        <v>1889252238.05</v>
      </c>
      <c r="D451" s="18">
        <f t="shared" si="6"/>
        <v>97.802928474584093</v>
      </c>
    </row>
    <row r="452" spans="1:4" ht="15" x14ac:dyDescent="0.25">
      <c r="A452" s="35" t="s">
        <v>42</v>
      </c>
      <c r="B452" s="8">
        <v>1931692913</v>
      </c>
      <c r="C452" s="8">
        <v>1889252238.05</v>
      </c>
      <c r="D452" s="18">
        <f t="shared" si="6"/>
        <v>97.802928474584093</v>
      </c>
    </row>
    <row r="453" spans="1:4" ht="15" x14ac:dyDescent="0.25">
      <c r="A453" s="36" t="s">
        <v>43</v>
      </c>
      <c r="B453" s="8">
        <v>436299414.80000001</v>
      </c>
      <c r="C453" s="8">
        <v>422010172.32999998</v>
      </c>
      <c r="D453" s="18">
        <f t="shared" si="6"/>
        <v>96.724899923014974</v>
      </c>
    </row>
    <row r="454" spans="1:4" ht="15" x14ac:dyDescent="0.25">
      <c r="A454" s="33" t="s">
        <v>44</v>
      </c>
      <c r="B454" s="5">
        <v>1401832253.6800001</v>
      </c>
      <c r="C454" s="5">
        <v>1271519860.5999999</v>
      </c>
      <c r="D454" s="18">
        <f t="shared" si="6"/>
        <v>90.704137906806437</v>
      </c>
    </row>
    <row r="455" spans="1:4" ht="15" x14ac:dyDescent="0.25">
      <c r="A455" s="36" t="s">
        <v>45</v>
      </c>
      <c r="B455" s="8">
        <v>103457117</v>
      </c>
      <c r="C455" s="8">
        <v>90527984.359999999</v>
      </c>
      <c r="D455" s="18">
        <f t="shared" si="6"/>
        <v>87.502906503764251</v>
      </c>
    </row>
    <row r="456" spans="1:4" ht="15" x14ac:dyDescent="0.25">
      <c r="A456" s="36" t="s">
        <v>75</v>
      </c>
      <c r="B456" s="8">
        <v>204900</v>
      </c>
      <c r="C456" s="8">
        <v>186793.22</v>
      </c>
      <c r="D456" s="18">
        <f t="shared" ref="D456:D498" si="7">SUM(C456)/B456*100</f>
        <v>91.16311371400684</v>
      </c>
    </row>
    <row r="457" spans="1:4" ht="15" x14ac:dyDescent="0.25">
      <c r="A457" s="36" t="s">
        <v>46</v>
      </c>
      <c r="B457" s="8">
        <v>110506046</v>
      </c>
      <c r="C457" s="8">
        <v>62848329.979999997</v>
      </c>
      <c r="D457" s="18">
        <f t="shared" si="7"/>
        <v>56.873204910435391</v>
      </c>
    </row>
    <row r="458" spans="1:4" ht="15" x14ac:dyDescent="0.25">
      <c r="A458" s="36" t="s">
        <v>47</v>
      </c>
      <c r="B458" s="8">
        <v>915447954.67999995</v>
      </c>
      <c r="C458" s="8">
        <v>872037807.15999997</v>
      </c>
      <c r="D458" s="18">
        <f t="shared" si="7"/>
        <v>95.258043092665574</v>
      </c>
    </row>
    <row r="459" spans="1:4" ht="15" x14ac:dyDescent="0.25">
      <c r="A459" s="36" t="s">
        <v>48</v>
      </c>
      <c r="B459" s="8">
        <v>3665288</v>
      </c>
      <c r="C459" s="8">
        <v>3154855.76</v>
      </c>
      <c r="D459" s="18">
        <f t="shared" si="7"/>
        <v>86.07388450784768</v>
      </c>
    </row>
    <row r="460" spans="1:4" ht="15" x14ac:dyDescent="0.25">
      <c r="A460" s="34" t="s">
        <v>49</v>
      </c>
      <c r="B460" s="5">
        <v>244962177</v>
      </c>
      <c r="C460" s="5">
        <v>220780033.15000001</v>
      </c>
      <c r="D460" s="18">
        <f t="shared" si="7"/>
        <v>90.128213201665005</v>
      </c>
    </row>
    <row r="461" spans="1:4" ht="15" x14ac:dyDescent="0.25">
      <c r="A461" s="35" t="s">
        <v>50</v>
      </c>
      <c r="B461" s="8">
        <v>161252625.06</v>
      </c>
      <c r="C461" s="8">
        <v>155812073.27000001</v>
      </c>
      <c r="D461" s="18">
        <f t="shared" si="7"/>
        <v>96.626069319506811</v>
      </c>
    </row>
    <row r="462" spans="1:4" ht="15" x14ac:dyDescent="0.25">
      <c r="A462" s="35" t="s">
        <v>51</v>
      </c>
      <c r="B462" s="8">
        <v>4413381.43</v>
      </c>
      <c r="C462" s="8">
        <v>3455006.61</v>
      </c>
      <c r="D462" s="18">
        <f t="shared" si="7"/>
        <v>78.284795112304622</v>
      </c>
    </row>
    <row r="463" spans="1:4" ht="15" x14ac:dyDescent="0.25">
      <c r="A463" s="35" t="s">
        <v>52</v>
      </c>
      <c r="B463" s="8">
        <v>49503323.409999996</v>
      </c>
      <c r="C463" s="8">
        <v>41796761.600000001</v>
      </c>
      <c r="D463" s="18">
        <f t="shared" si="7"/>
        <v>84.43223347618067</v>
      </c>
    </row>
    <row r="464" spans="1:4" ht="15" x14ac:dyDescent="0.25">
      <c r="A464" s="35" t="s">
        <v>53</v>
      </c>
      <c r="B464" s="8">
        <v>14754964</v>
      </c>
      <c r="C464" s="8">
        <v>12208078.59</v>
      </c>
      <c r="D464" s="18">
        <f t="shared" si="7"/>
        <v>82.738789399960581</v>
      </c>
    </row>
    <row r="465" spans="1:4" ht="15" x14ac:dyDescent="0.25">
      <c r="A465" s="35" t="s">
        <v>54</v>
      </c>
      <c r="B465" s="8">
        <v>12962557.1</v>
      </c>
      <c r="C465" s="8">
        <v>6052454.1100000003</v>
      </c>
      <c r="D465" s="18">
        <f t="shared" si="7"/>
        <v>46.691822171414003</v>
      </c>
    </row>
    <row r="466" spans="1:4" ht="15" x14ac:dyDescent="0.25">
      <c r="A466" s="35" t="s">
        <v>76</v>
      </c>
      <c r="B466" s="8">
        <v>2075326</v>
      </c>
      <c r="C466" s="8">
        <v>1455658.97</v>
      </c>
      <c r="D466" s="18">
        <f t="shared" si="7"/>
        <v>70.141219740898535</v>
      </c>
    </row>
    <row r="467" spans="1:4" ht="25.5" x14ac:dyDescent="0.25">
      <c r="A467" s="34" t="s">
        <v>55</v>
      </c>
      <c r="B467" s="5">
        <v>23588771</v>
      </c>
      <c r="C467" s="5">
        <v>21984056.969999999</v>
      </c>
      <c r="D467" s="18">
        <f t="shared" si="7"/>
        <v>93.197127438305287</v>
      </c>
    </row>
    <row r="468" spans="1:4" ht="22.5" x14ac:dyDescent="0.25">
      <c r="A468" s="35" t="s">
        <v>56</v>
      </c>
      <c r="B468" s="8">
        <v>1410000</v>
      </c>
      <c r="C468" s="8">
        <v>405369.17</v>
      </c>
      <c r="D468" s="18">
        <f t="shared" si="7"/>
        <v>28.749586524822696</v>
      </c>
    </row>
    <row r="469" spans="1:4" ht="22.5" x14ac:dyDescent="0.25">
      <c r="A469" s="35" t="s">
        <v>57</v>
      </c>
      <c r="B469" s="8">
        <v>22178771</v>
      </c>
      <c r="C469" s="8">
        <v>21578687.800000001</v>
      </c>
      <c r="D469" s="18">
        <f t="shared" si="7"/>
        <v>97.294335200088412</v>
      </c>
    </row>
    <row r="470" spans="1:4" ht="15" x14ac:dyDescent="0.25">
      <c r="A470" s="33" t="s">
        <v>84</v>
      </c>
      <c r="B470" s="5">
        <v>2818552</v>
      </c>
      <c r="C470" s="5">
        <v>674966.33</v>
      </c>
      <c r="D470" s="18">
        <f t="shared" si="7"/>
        <v>23.947272571164198</v>
      </c>
    </row>
    <row r="471" spans="1:4" ht="15" x14ac:dyDescent="0.25">
      <c r="A471" s="36" t="s">
        <v>85</v>
      </c>
      <c r="B471" s="8">
        <v>2059352</v>
      </c>
      <c r="C471" s="9"/>
      <c r="D471" s="18">
        <f t="shared" si="7"/>
        <v>0</v>
      </c>
    </row>
    <row r="472" spans="1:4" ht="15" x14ac:dyDescent="0.25">
      <c r="A472" s="36" t="s">
        <v>86</v>
      </c>
      <c r="B472" s="8">
        <v>759200</v>
      </c>
      <c r="C472" s="8">
        <v>674966.33</v>
      </c>
      <c r="D472" s="18">
        <f t="shared" si="7"/>
        <v>88.904943361433084</v>
      </c>
    </row>
    <row r="473" spans="1:4" ht="15" x14ac:dyDescent="0.25">
      <c r="A473" s="33" t="s">
        <v>58</v>
      </c>
      <c r="B473" s="5">
        <v>854950497.63999999</v>
      </c>
      <c r="C473" s="5">
        <v>811049660.69000006</v>
      </c>
      <c r="D473" s="18">
        <f t="shared" si="7"/>
        <v>94.865101889386167</v>
      </c>
    </row>
    <row r="474" spans="1:4" ht="15" x14ac:dyDescent="0.25">
      <c r="A474" s="36" t="s">
        <v>59</v>
      </c>
      <c r="B474" s="8">
        <v>789661413.63999999</v>
      </c>
      <c r="C474" s="8">
        <v>749288062</v>
      </c>
      <c r="D474" s="18">
        <f t="shared" si="7"/>
        <v>94.88725788766908</v>
      </c>
    </row>
    <row r="475" spans="1:4" ht="15" x14ac:dyDescent="0.25">
      <c r="A475" s="36" t="s">
        <v>60</v>
      </c>
      <c r="B475" s="8">
        <v>65289084</v>
      </c>
      <c r="C475" s="8">
        <v>61761598.689999998</v>
      </c>
      <c r="D475" s="18">
        <f t="shared" si="7"/>
        <v>94.59712850313538</v>
      </c>
    </row>
    <row r="476" spans="1:4" ht="15" x14ac:dyDescent="0.25">
      <c r="A476" s="33" t="s">
        <v>61</v>
      </c>
      <c r="B476" s="5">
        <v>176637327</v>
      </c>
      <c r="C476" s="5">
        <v>170282212.97</v>
      </c>
      <c r="D476" s="18">
        <f t="shared" si="7"/>
        <v>96.402168138561109</v>
      </c>
    </row>
    <row r="477" spans="1:4" ht="15" x14ac:dyDescent="0.25">
      <c r="A477" s="36" t="s">
        <v>77</v>
      </c>
      <c r="B477" s="8">
        <v>54033650</v>
      </c>
      <c r="C477" s="8">
        <v>52163441.75</v>
      </c>
      <c r="D477" s="18">
        <f t="shared" si="7"/>
        <v>96.538808224134414</v>
      </c>
    </row>
    <row r="478" spans="1:4" ht="15" x14ac:dyDescent="0.25">
      <c r="A478" s="36" t="s">
        <v>62</v>
      </c>
      <c r="B478" s="8">
        <v>122603677</v>
      </c>
      <c r="C478" s="8">
        <v>118118771.22</v>
      </c>
      <c r="D478" s="18">
        <f t="shared" si="7"/>
        <v>96.34194839034069</v>
      </c>
    </row>
    <row r="479" spans="1:4" ht="15" x14ac:dyDescent="0.25">
      <c r="A479" s="7" t="s">
        <v>63</v>
      </c>
      <c r="B479" s="8">
        <v>5254628.32</v>
      </c>
      <c r="C479" s="8">
        <v>3930954.71</v>
      </c>
      <c r="D479" s="18">
        <f t="shared" si="7"/>
        <v>74.809377002710633</v>
      </c>
    </row>
    <row r="480" spans="1:4" ht="15" x14ac:dyDescent="0.25">
      <c r="A480" s="4" t="s">
        <v>64</v>
      </c>
      <c r="B480" s="5">
        <v>2138224365.23</v>
      </c>
      <c r="C480" s="5">
        <v>1660431399.5999999</v>
      </c>
      <c r="D480" s="18">
        <f t="shared" si="7"/>
        <v>77.6546851958351</v>
      </c>
    </row>
    <row r="481" spans="1:4" ht="15" x14ac:dyDescent="0.25">
      <c r="A481" s="33" t="s">
        <v>65</v>
      </c>
      <c r="B481" s="5">
        <v>814560197.42999995</v>
      </c>
      <c r="C481" s="5">
        <v>369145161.79000002</v>
      </c>
      <c r="D481" s="18">
        <f t="shared" si="7"/>
        <v>45.318340247250163</v>
      </c>
    </row>
    <row r="482" spans="1:4" ht="15" x14ac:dyDescent="0.25">
      <c r="A482" s="36" t="s">
        <v>66</v>
      </c>
      <c r="B482" s="8">
        <v>275728391.43000001</v>
      </c>
      <c r="C482" s="8">
        <v>81523847.480000004</v>
      </c>
      <c r="D482" s="18">
        <f t="shared" si="7"/>
        <v>29.566722185262051</v>
      </c>
    </row>
    <row r="483" spans="1:4" ht="15" x14ac:dyDescent="0.25">
      <c r="A483" s="34" t="s">
        <v>67</v>
      </c>
      <c r="B483" s="5">
        <v>109088832</v>
      </c>
      <c r="C483" s="5">
        <v>53282188.229999997</v>
      </c>
      <c r="D483" s="18">
        <f t="shared" si="7"/>
        <v>48.842935846998529</v>
      </c>
    </row>
    <row r="484" spans="1:4" ht="15" x14ac:dyDescent="0.25">
      <c r="A484" s="35" t="s">
        <v>68</v>
      </c>
      <c r="B484" s="8">
        <v>9043320</v>
      </c>
      <c r="C484" s="9"/>
      <c r="D484" s="18">
        <f t="shared" si="7"/>
        <v>0</v>
      </c>
    </row>
    <row r="485" spans="1:4" ht="15" x14ac:dyDescent="0.25">
      <c r="A485" s="35" t="s">
        <v>69</v>
      </c>
      <c r="B485" s="8">
        <v>100045512</v>
      </c>
      <c r="C485" s="8">
        <v>53282188.229999997</v>
      </c>
      <c r="D485" s="18">
        <f t="shared" si="7"/>
        <v>53.25794947203628</v>
      </c>
    </row>
    <row r="486" spans="1:4" ht="15" x14ac:dyDescent="0.25">
      <c r="A486" s="34" t="s">
        <v>79</v>
      </c>
      <c r="B486" s="5">
        <v>356157950</v>
      </c>
      <c r="C486" s="5">
        <v>197426969.13999999</v>
      </c>
      <c r="D486" s="18">
        <f t="shared" si="7"/>
        <v>55.432419559917157</v>
      </c>
    </row>
    <row r="487" spans="1:4" ht="15" x14ac:dyDescent="0.25">
      <c r="A487" s="35" t="s">
        <v>80</v>
      </c>
      <c r="B487" s="8">
        <v>72843342</v>
      </c>
      <c r="C487" s="8">
        <v>53051732.990000002</v>
      </c>
      <c r="D487" s="18">
        <f t="shared" si="7"/>
        <v>72.829899800588507</v>
      </c>
    </row>
    <row r="488" spans="1:4" ht="15" x14ac:dyDescent="0.25">
      <c r="A488" s="35" t="s">
        <v>81</v>
      </c>
      <c r="B488" s="8">
        <v>283314608</v>
      </c>
      <c r="C488" s="8">
        <v>144375236.15000001</v>
      </c>
      <c r="D488" s="18">
        <f t="shared" si="7"/>
        <v>50.95933357237972</v>
      </c>
    </row>
    <row r="489" spans="1:4" ht="15" x14ac:dyDescent="0.25">
      <c r="A489" s="34" t="s">
        <v>70</v>
      </c>
      <c r="B489" s="5">
        <v>73585024</v>
      </c>
      <c r="C489" s="5">
        <v>36912156.939999998</v>
      </c>
      <c r="D489" s="18">
        <f t="shared" si="7"/>
        <v>50.16259414415628</v>
      </c>
    </row>
    <row r="490" spans="1:4" ht="15" x14ac:dyDescent="0.25">
      <c r="A490" s="35" t="s">
        <v>82</v>
      </c>
      <c r="B490" s="8">
        <v>935300</v>
      </c>
      <c r="C490" s="8">
        <v>935240</v>
      </c>
      <c r="D490" s="18">
        <f t="shared" si="7"/>
        <v>99.993584946006635</v>
      </c>
    </row>
    <row r="491" spans="1:4" ht="15" x14ac:dyDescent="0.25">
      <c r="A491" s="35" t="s">
        <v>71</v>
      </c>
      <c r="B491" s="8">
        <v>72095012</v>
      </c>
      <c r="C491" s="8">
        <v>35814242.140000001</v>
      </c>
      <c r="D491" s="18">
        <f t="shared" si="7"/>
        <v>49.676449377662912</v>
      </c>
    </row>
    <row r="492" spans="1:4" ht="15" x14ac:dyDescent="0.25">
      <c r="A492" s="35" t="s">
        <v>83</v>
      </c>
      <c r="B492" s="8">
        <v>554712</v>
      </c>
      <c r="C492" s="8">
        <v>162674.79999999999</v>
      </c>
      <c r="D492" s="18">
        <f t="shared" si="7"/>
        <v>29.325992587144317</v>
      </c>
    </row>
    <row r="493" spans="1:4" ht="15" x14ac:dyDescent="0.25">
      <c r="A493" s="33" t="s">
        <v>72</v>
      </c>
      <c r="B493" s="5">
        <v>1323664167.8</v>
      </c>
      <c r="C493" s="5">
        <v>1291286237.8099999</v>
      </c>
      <c r="D493" s="18">
        <f t="shared" si="7"/>
        <v>97.553916561493551</v>
      </c>
    </row>
    <row r="494" spans="1:4" ht="15" x14ac:dyDescent="0.25">
      <c r="A494" s="36" t="s">
        <v>73</v>
      </c>
      <c r="B494" s="8">
        <v>1151689216</v>
      </c>
      <c r="C494" s="8">
        <v>1129488622.77</v>
      </c>
      <c r="D494" s="18">
        <f t="shared" si="7"/>
        <v>98.072345132560486</v>
      </c>
    </row>
    <row r="495" spans="1:4" ht="15" x14ac:dyDescent="0.25">
      <c r="A495" s="36" t="s">
        <v>74</v>
      </c>
      <c r="B495" s="8">
        <v>45715190</v>
      </c>
      <c r="C495" s="8">
        <v>36125515</v>
      </c>
      <c r="D495" s="18">
        <f t="shared" si="7"/>
        <v>79.023000888763676</v>
      </c>
    </row>
    <row r="496" spans="1:4" ht="15" x14ac:dyDescent="0.25">
      <c r="A496" s="36" t="s">
        <v>78</v>
      </c>
      <c r="B496" s="8">
        <v>126259761.8</v>
      </c>
      <c r="C496" s="8">
        <v>125672100.04000001</v>
      </c>
      <c r="D496" s="18">
        <f t="shared" si="7"/>
        <v>99.534561326885068</v>
      </c>
    </row>
    <row r="497" spans="1:4" ht="15" x14ac:dyDescent="0.25">
      <c r="A497" s="13" t="s">
        <v>87</v>
      </c>
      <c r="B497" s="8">
        <v>50000000</v>
      </c>
      <c r="C497" s="9"/>
      <c r="D497" s="18">
        <f t="shared" si="7"/>
        <v>0</v>
      </c>
    </row>
    <row r="498" spans="1:4" ht="15" x14ac:dyDescent="0.25">
      <c r="A498" s="10" t="s">
        <v>36</v>
      </c>
      <c r="B498" s="11">
        <v>6997709951.6700001</v>
      </c>
      <c r="C498" s="11">
        <v>6229151465.2799997</v>
      </c>
      <c r="D498" s="18">
        <f t="shared" si="7"/>
        <v>89.016999965730449</v>
      </c>
    </row>
  </sheetData>
  <mergeCells count="4">
    <mergeCell ref="A2:D2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2025-01-06T08:54:55Z</dcterms:created>
  <dcterms:modified xsi:type="dcterms:W3CDTF">2025-01-06T09:05:54Z</dcterms:modified>
</cp:coreProperties>
</file>