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dminist\САЙТИ\Інтернет сайти mkrada, depfin\"/>
    </mc:Choice>
  </mc:AlternateContent>
  <xr:revisionPtr revIDLastSave="0" documentId="13_ncr:1_{1523FEC4-FA65-4F12-92B6-4DFD1C6B9E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галузь" sheetId="1" r:id="rId1"/>
    <sheet name="статті" sheetId="2" r:id="rId2"/>
  </sheets>
  <calcPr calcId="181029"/>
</workbook>
</file>

<file path=xl/calcChain.xml><?xml version="1.0" encoding="utf-8"?>
<calcChain xmlns="http://schemas.openxmlformats.org/spreadsheetml/2006/main">
  <c r="E228" i="2" l="1"/>
  <c r="E229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5" i="2"/>
  <c r="E404" i="2"/>
  <c r="E403" i="2"/>
  <c r="E402" i="2"/>
  <c r="E401" i="2"/>
  <c r="E400" i="2"/>
  <c r="E399" i="2"/>
  <c r="E398" i="2"/>
  <c r="E397" i="2"/>
  <c r="E396" i="2"/>
  <c r="E395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<sst xmlns="http://schemas.openxmlformats.org/spreadsheetml/2006/main" count="662" uniqueCount="91">
  <si>
    <t>Щомісячна інформація про використання коштів  бюджету  Миколаївської міської територіальної громади у 2023 році (за винятком надання та поверення кредитів та без видатків, що здійснюються за рахунок власних надходжень бюджетних установ ) станом на 01.01.2024</t>
  </si>
  <si>
    <t>грн</t>
  </si>
  <si>
    <t>КВК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</si>
  <si>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</si>
  <si>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</si>
  <si>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</si>
  <si>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виконаня до плану звітного періоду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</si>
  <si>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</si>
  <si>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</si>
  <si>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</si>
  <si>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</si>
  <si>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</si>
  <si>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</si>
  <si>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</si>
  <si>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</si>
  <si>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</si>
  <si>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</si>
  <si>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</si>
  <si>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</si>
  <si>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</si>
  <si>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</si>
  <si>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</si>
  <si>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</si>
  <si>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</si>
  <si>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</si>
  <si>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</si>
  <si>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</si>
  <si>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архітектури та містобудування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</si>
  <si>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</si>
  <si>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</si>
  <si>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</si>
  <si>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</si>
  <si>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</si>
  <si>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</si>
  <si>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</si>
  <si>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</si>
  <si>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</si>
  <si>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</si>
  <si>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</si>
  <si>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</si>
  <si>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Відсоток виконання за вказаний період</t>
  </si>
  <si>
    <t>КЕКВ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</si>
  <si>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</si>
  <si>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</si>
  <si>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</si>
  <si>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</si>
  <si>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</si>
  <si>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</si>
  <si>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</si>
  <si>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2230 Продукти харчування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</si>
  <si>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</si>
  <si>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</si>
  <si>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</si>
  <si>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</si>
  <si>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</si>
  <si>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</si>
  <si>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</si>
  <si>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</si>
  <si>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</si>
  <si>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</si>
  <si>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</si>
  <si>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</si>
  <si>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</si>
  <si>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</si>
  <si>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</si>
  <si>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</si>
  <si>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</si>
  <si>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</si>
  <si>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</si>
  <si>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</si>
  <si>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</si>
  <si>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3122 Капітальне будівництво (придбання) інших об'єктів</t>
  </si>
  <si>
    <t>3130 Капітальний ремонт</t>
  </si>
  <si>
    <t>3132 Капітальний ремонт інших об'єктів</t>
  </si>
  <si>
    <t>3160 Придбання землі та нематеріальних активів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</si>
  <si>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</si>
  <si>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</si>
  <si>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</si>
  <si>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2220 Медикаменти та перев'язувальні матеріали</t>
  </si>
  <si>
    <t>2276 Оплата енергосервісу</t>
  </si>
  <si>
    <t>2720 Стипендії</t>
  </si>
  <si>
    <t>3240 Капітальні трансферти населенню</t>
  </si>
  <si>
    <t>2281 Дослідження і розробки, окремі заходи розвитку по реалізації державних (регіональних) програм</t>
  </si>
  <si>
    <t>3131 Капітальний ремонт житлового фонду (приміщень)</t>
  </si>
  <si>
    <t>3140 Реконструкція та реставрація</t>
  </si>
  <si>
    <t>3142 Реконструкція та реставрація інших об'єктів</t>
  </si>
  <si>
    <t>3143 Реставрація пам'яток культури, історії та архітектури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</si>
  <si>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</si>
  <si>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</si>
  <si>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</si>
  <si>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9000 Нерозподілені видатки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</si>
</sst>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Arial"/>
    </font>
    <font>
      <b/>
      <sz val="10"/>
      <name val="Arial"/>
    </font>
    <font>
      <b/>
      <i/>
      <sz val="10"/>
      <name val="Arial"/>
      <family val="2"/>
      <charset val="204"/>
    </font>
    <font>
      <i/>
      <sz val="8"/>
      <name val="Arial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  <fill>
      <patternFill patternType="solid">
        <fgColor rgb="FFF8F2D8"/>
        <bgColor auto="1"/>
      </patternFill>
    </fill>
    <fill>
      <patternFill patternType="solid">
        <fgColor rgb="FFFBF9EC"/>
        <bgColor auto="1"/>
      </patternFill>
    </fill>
  </fills>
  <borders count="4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horizontal="right" vertical="top"/>
    </xf>
    <xf numFmtId="1" fontId="3" fillId="3" borderId="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left" vertical="top" wrapText="1" indent="2"/>
    </xf>
    <xf numFmtId="4" fontId="4" fillId="0" borderId="1" xfId="0" applyNumberFormat="1" applyFont="1" applyBorder="1" applyAlignment="1">
      <alignment horizontal="right" vertical="top"/>
    </xf>
    <xf numFmtId="164" fontId="5" fillId="3" borderId="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7" fillId="2" borderId="1" xfId="0" applyFont="1" applyFill="1" applyBorder="1" applyAlignment="1">
      <alignment horizontal="left" vertical="top"/>
    </xf>
    <xf numFmtId="4" fontId="7" fillId="2" borderId="1" xfId="0" applyNumberFormat="1" applyFont="1" applyFill="1" applyBorder="1" applyAlignment="1">
      <alignment horizontal="right" vertical="top"/>
    </xf>
    <xf numFmtId="0" fontId="8" fillId="4" borderId="1" xfId="0" applyFont="1" applyFill="1" applyBorder="1" applyAlignment="1">
      <alignment horizontal="left" vertical="top" wrapText="1" indent="2"/>
    </xf>
    <xf numFmtId="4" fontId="8" fillId="4" borderId="1" xfId="0" applyNumberFormat="1" applyFont="1" applyFill="1" applyBorder="1" applyAlignment="1">
      <alignment horizontal="right" vertical="top"/>
    </xf>
    <xf numFmtId="0" fontId="8" fillId="4" borderId="1" xfId="0" applyFont="1" applyFill="1" applyBorder="1" applyAlignment="1">
      <alignment horizontal="left" vertical="top" wrapText="1" indent="4"/>
    </xf>
    <xf numFmtId="0" fontId="8" fillId="4" borderId="1" xfId="0" applyFont="1" applyFill="1" applyBorder="1" applyAlignment="1">
      <alignment horizontal="left" vertical="top" wrapText="1" indent="6"/>
    </xf>
    <xf numFmtId="0" fontId="4" fillId="0" borderId="1" xfId="0" applyFont="1" applyBorder="1" applyAlignment="1">
      <alignment horizontal="left" vertical="top" wrapText="1" indent="8"/>
    </xf>
    <xf numFmtId="0" fontId="4" fillId="0" borderId="1" xfId="0" applyFont="1" applyBorder="1" applyAlignment="1">
      <alignment horizontal="left" vertical="top" wrapText="1" indent="6"/>
    </xf>
    <xf numFmtId="0" fontId="4" fillId="0" borderId="1" xfId="0" applyFont="1" applyBorder="1" applyAlignment="1">
      <alignment horizontal="left" vertical="top" wrapText="1" indent="4"/>
    </xf>
    <xf numFmtId="0" fontId="8" fillId="4" borderId="1" xfId="0" applyFont="1" applyFill="1" applyBorder="1" applyAlignment="1">
      <alignment horizontal="right" vertical="top"/>
    </xf>
    <xf numFmtId="2" fontId="4" fillId="0" borderId="1" xfId="0" applyNumberFormat="1" applyFont="1" applyBorder="1" applyAlignment="1">
      <alignment horizontal="right" vertical="top"/>
    </xf>
    <xf numFmtId="0" fontId="7" fillId="3" borderId="1" xfId="0" applyFont="1" applyFill="1" applyBorder="1" applyAlignment="1">
      <alignment horizontal="left" vertical="top" wrapText="1"/>
    </xf>
    <xf numFmtId="4" fontId="7" fillId="3" borderId="1" xfId="0" applyNumberFormat="1" applyFont="1" applyFill="1" applyBorder="1" applyAlignment="1">
      <alignment horizontal="right" vertical="top"/>
    </xf>
    <xf numFmtId="0" fontId="7" fillId="3" borderId="1" xfId="0" applyFont="1" applyFill="1" applyBorder="1" applyAlignment="1">
      <alignment horizontal="left" vertical="top" wrapText="1" indent="2"/>
    </xf>
    <xf numFmtId="0" fontId="7" fillId="3" borderId="1" xfId="0" applyFont="1" applyFill="1" applyBorder="1" applyAlignment="1">
      <alignment horizontal="left" vertical="top" wrapText="1" indent="4"/>
    </xf>
    <xf numFmtId="0" fontId="6" fillId="0" borderId="1" xfId="0" applyFont="1" applyBorder="1" applyAlignment="1">
      <alignment horizontal="left" vertical="top" wrapText="1" indent="6"/>
    </xf>
    <xf numFmtId="0" fontId="6" fillId="0" borderId="1" xfId="0" applyFont="1" applyBorder="1" applyAlignment="1">
      <alignment horizontal="left" vertical="top" wrapText="1" indent="4"/>
    </xf>
    <xf numFmtId="0" fontId="6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left" vertical="top" wrapText="1" indent="2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0"/>
  <sheetViews>
    <sheetView tabSelected="1" workbookViewId="0">
      <selection sqref="A1:E1"/>
    </sheetView>
  </sheetViews>
  <sheetFormatPr defaultColWidth="9" defaultRowHeight="11.45" customHeight="1" outlineLevelRow="1" x14ac:dyDescent="0.25"/>
  <cols>
    <col min="1" max="1" width="84" style="1" customWidth="1"/>
    <col min="2" max="5" width="20" style="1" customWidth="1"/>
  </cols>
  <sheetData>
    <row r="1" spans="1:5" ht="35.25" customHeight="1" x14ac:dyDescent="0.25">
      <c r="A1" s="36" t="s">
        <v>0</v>
      </c>
      <c r="B1" s="36"/>
      <c r="C1" s="36"/>
      <c r="D1" s="36"/>
      <c r="E1" s="36"/>
    </row>
    <row r="2" spans="1:5" ht="11.45" customHeight="1" x14ac:dyDescent="0.25">
      <c r="E2" s="2" t="s">
        <v>1</v>
      </c>
    </row>
    <row r="3" spans="1:5" ht="42.95" customHeight="1" x14ac:dyDescent="0.25">
      <c r="A3" s="3" t="s">
        <v>2</v>
      </c>
      <c r="B3" s="34" t="s">
        <v>3</v>
      </c>
      <c r="C3" s="34" t="s">
        <v>4</v>
      </c>
      <c r="D3" s="34" t="s">
        <v>5</v>
      </c>
      <c r="E3" s="34" t="s">
        <v>6</v>
      </c>
    </row>
    <row r="4" spans="1:5" ht="42.95" customHeight="1" x14ac:dyDescent="0.25">
      <c r="A4" s="3" t="s">
        <v>7</v>
      </c>
      <c r="B4" s="35"/>
      <c r="C4" s="35"/>
      <c r="D4" s="35"/>
      <c r="E4" s="35"/>
    </row>
    <row r="5" spans="1:5" ht="12.95" customHeight="1" x14ac:dyDescent="0.25">
      <c r="A5" s="4" t="s">
        <v>8</v>
      </c>
      <c r="B5" s="5">
        <v>1133396397</v>
      </c>
      <c r="C5" s="5">
        <v>1133396397</v>
      </c>
      <c r="D5" s="5">
        <v>745562911.15999997</v>
      </c>
      <c r="E5" s="6">
        <f>SUM(D5)/C5*100</f>
        <v>65.781302387535291</v>
      </c>
    </row>
    <row r="6" spans="1:5" ht="11.1" customHeight="1" outlineLevel="1" x14ac:dyDescent="0.25">
      <c r="A6" s="7" t="s">
        <v>9</v>
      </c>
      <c r="B6" s="8">
        <v>150404781</v>
      </c>
      <c r="C6" s="8">
        <v>150404781</v>
      </c>
      <c r="D6" s="8">
        <v>111340543.15000001</v>
      </c>
      <c r="E6" s="9">
        <f t="shared" ref="E6:E69" si="0">SUM(D6)/C6*100</f>
        <v>74.027263235734509</v>
      </c>
    </row>
    <row r="7" spans="1:5" ht="11.1" customHeight="1" outlineLevel="1" x14ac:dyDescent="0.25">
      <c r="A7" s="7" t="s">
        <v>10</v>
      </c>
      <c r="B7" s="8">
        <v>27943667</v>
      </c>
      <c r="C7" s="8">
        <v>27943667</v>
      </c>
      <c r="D7" s="8">
        <v>23665765.93</v>
      </c>
      <c r="E7" s="9">
        <f t="shared" si="0"/>
        <v>84.690981788467496</v>
      </c>
    </row>
    <row r="8" spans="1:5" ht="11.1" customHeight="1" outlineLevel="1" x14ac:dyDescent="0.25">
      <c r="A8" s="7" t="s">
        <v>11</v>
      </c>
      <c r="B8" s="8">
        <v>620000</v>
      </c>
      <c r="C8" s="8">
        <v>620000</v>
      </c>
      <c r="D8" s="8">
        <v>619432.95999999996</v>
      </c>
      <c r="E8" s="9">
        <f t="shared" si="0"/>
        <v>99.908541935483868</v>
      </c>
    </row>
    <row r="9" spans="1:5" ht="11.1" customHeight="1" outlineLevel="1" x14ac:dyDescent="0.25">
      <c r="A9" s="7" t="s">
        <v>12</v>
      </c>
      <c r="B9" s="8">
        <v>9360400</v>
      </c>
      <c r="C9" s="8">
        <v>9360400</v>
      </c>
      <c r="D9" s="8">
        <v>9360400</v>
      </c>
      <c r="E9" s="9">
        <f t="shared" si="0"/>
        <v>100</v>
      </c>
    </row>
    <row r="10" spans="1:5" ht="11.1" customHeight="1" outlineLevel="1" x14ac:dyDescent="0.25">
      <c r="A10" s="7" t="s">
        <v>13</v>
      </c>
      <c r="B10" s="8">
        <v>648559649</v>
      </c>
      <c r="C10" s="8">
        <v>648559649</v>
      </c>
      <c r="D10" s="8">
        <v>315047663.12</v>
      </c>
      <c r="E10" s="9">
        <f t="shared" si="0"/>
        <v>48.576513140428204</v>
      </c>
    </row>
    <row r="11" spans="1:5" ht="11.1" customHeight="1" outlineLevel="1" x14ac:dyDescent="0.25">
      <c r="A11" s="7" t="s">
        <v>14</v>
      </c>
      <c r="B11" s="8">
        <v>34637900</v>
      </c>
      <c r="C11" s="8">
        <v>34637900</v>
      </c>
      <c r="D11" s="8">
        <v>27717896.27</v>
      </c>
      <c r="E11" s="9">
        <f t="shared" si="0"/>
        <v>80.02187277519711</v>
      </c>
    </row>
    <row r="12" spans="1:5" ht="11.1" customHeight="1" outlineLevel="1" x14ac:dyDescent="0.25">
      <c r="A12" s="7" t="s">
        <v>15</v>
      </c>
      <c r="B12" s="8">
        <v>261870000</v>
      </c>
      <c r="C12" s="8">
        <v>261870000</v>
      </c>
      <c r="D12" s="8">
        <v>257811209.72999999</v>
      </c>
      <c r="E12" s="9">
        <f t="shared" si="0"/>
        <v>98.450074361324312</v>
      </c>
    </row>
    <row r="13" spans="1:5" ht="12.95" customHeight="1" x14ac:dyDescent="0.25">
      <c r="A13" s="4" t="s">
        <v>16</v>
      </c>
      <c r="B13" s="5">
        <v>2235051187.8200002</v>
      </c>
      <c r="C13" s="5">
        <v>2235051187.8200002</v>
      </c>
      <c r="D13" s="5">
        <v>1759493389.27</v>
      </c>
      <c r="E13" s="9">
        <f t="shared" si="0"/>
        <v>78.72273345945851</v>
      </c>
    </row>
    <row r="14" spans="1:5" ht="11.1" customHeight="1" outlineLevel="1" x14ac:dyDescent="0.25">
      <c r="A14" s="7" t="s">
        <v>9</v>
      </c>
      <c r="B14" s="8">
        <v>7544177</v>
      </c>
      <c r="C14" s="8">
        <v>7544177</v>
      </c>
      <c r="D14" s="8">
        <v>7362200.7000000002</v>
      </c>
      <c r="E14" s="9">
        <f t="shared" si="0"/>
        <v>97.58785749592036</v>
      </c>
    </row>
    <row r="15" spans="1:5" ht="11.1" customHeight="1" outlineLevel="1" x14ac:dyDescent="0.25">
      <c r="A15" s="7" t="s">
        <v>17</v>
      </c>
      <c r="B15" s="8">
        <v>2227507010.8200002</v>
      </c>
      <c r="C15" s="8">
        <v>2227507010.8200002</v>
      </c>
      <c r="D15" s="8">
        <v>1752131188.5699999</v>
      </c>
      <c r="E15" s="9">
        <f t="shared" si="0"/>
        <v>78.658840580932548</v>
      </c>
    </row>
    <row r="16" spans="1:5" ht="12.95" customHeight="1" x14ac:dyDescent="0.25">
      <c r="A16" s="4" t="s">
        <v>18</v>
      </c>
      <c r="B16" s="5">
        <v>290277044</v>
      </c>
      <c r="C16" s="5">
        <v>290277044</v>
      </c>
      <c r="D16" s="5">
        <v>266646874.86000001</v>
      </c>
      <c r="E16" s="9">
        <f t="shared" si="0"/>
        <v>91.859442684692624</v>
      </c>
    </row>
    <row r="17" spans="1:5" ht="11.1" customHeight="1" outlineLevel="1" x14ac:dyDescent="0.25">
      <c r="A17" s="7" t="s">
        <v>9</v>
      </c>
      <c r="B17" s="8">
        <v>5675140</v>
      </c>
      <c r="C17" s="8">
        <v>5675140</v>
      </c>
      <c r="D17" s="8">
        <v>5455251.4100000001</v>
      </c>
      <c r="E17" s="9">
        <f t="shared" si="0"/>
        <v>96.125406774106011</v>
      </c>
    </row>
    <row r="18" spans="1:5" ht="11.1" customHeight="1" outlineLevel="1" x14ac:dyDescent="0.25">
      <c r="A18" s="7" t="s">
        <v>19</v>
      </c>
      <c r="B18" s="8">
        <v>283101904</v>
      </c>
      <c r="C18" s="8">
        <v>283101904</v>
      </c>
      <c r="D18" s="8">
        <v>259691623.44999999</v>
      </c>
      <c r="E18" s="9">
        <f t="shared" si="0"/>
        <v>91.730793675622891</v>
      </c>
    </row>
    <row r="19" spans="1:5" ht="11.1" customHeight="1" outlineLevel="1" x14ac:dyDescent="0.25">
      <c r="A19" s="7" t="s">
        <v>13</v>
      </c>
      <c r="B19" s="8">
        <v>1500000</v>
      </c>
      <c r="C19" s="8">
        <v>1500000</v>
      </c>
      <c r="D19" s="8">
        <v>1500000</v>
      </c>
      <c r="E19" s="9">
        <f t="shared" si="0"/>
        <v>100</v>
      </c>
    </row>
    <row r="20" spans="1:5" ht="12.95" customHeight="1" x14ac:dyDescent="0.25">
      <c r="A20" s="4" t="s">
        <v>20</v>
      </c>
      <c r="B20" s="5">
        <v>599006610</v>
      </c>
      <c r="C20" s="5">
        <v>599006610</v>
      </c>
      <c r="D20" s="5">
        <v>594421982.73000002</v>
      </c>
      <c r="E20" s="9">
        <f t="shared" si="0"/>
        <v>99.234628267290745</v>
      </c>
    </row>
    <row r="21" spans="1:5" ht="11.1" customHeight="1" outlineLevel="1" x14ac:dyDescent="0.25">
      <c r="A21" s="7" t="s">
        <v>9</v>
      </c>
      <c r="B21" s="8">
        <v>63210500</v>
      </c>
      <c r="C21" s="8">
        <v>63210500</v>
      </c>
      <c r="D21" s="8">
        <v>62877203.979999997</v>
      </c>
      <c r="E21" s="9">
        <f t="shared" si="0"/>
        <v>99.47272048156556</v>
      </c>
    </row>
    <row r="22" spans="1:5" ht="11.1" customHeight="1" outlineLevel="1" x14ac:dyDescent="0.25">
      <c r="A22" s="7" t="s">
        <v>10</v>
      </c>
      <c r="B22" s="8">
        <v>319756510</v>
      </c>
      <c r="C22" s="8">
        <v>319756510</v>
      </c>
      <c r="D22" s="8">
        <v>315795109.76999998</v>
      </c>
      <c r="E22" s="9">
        <f t="shared" si="0"/>
        <v>98.761119756404639</v>
      </c>
    </row>
    <row r="23" spans="1:5" ht="11.1" customHeight="1" outlineLevel="1" x14ac:dyDescent="0.25">
      <c r="A23" s="7" t="s">
        <v>12</v>
      </c>
      <c r="B23" s="8">
        <v>216039600</v>
      </c>
      <c r="C23" s="8">
        <v>216039600</v>
      </c>
      <c r="D23" s="8">
        <v>215749668.97999999</v>
      </c>
      <c r="E23" s="9">
        <f t="shared" si="0"/>
        <v>99.865797279757956</v>
      </c>
    </row>
    <row r="24" spans="1:5" ht="26.1" customHeight="1" x14ac:dyDescent="0.25">
      <c r="A24" s="4" t="s">
        <v>21</v>
      </c>
      <c r="B24" s="5">
        <v>258622706</v>
      </c>
      <c r="C24" s="5">
        <v>258622706</v>
      </c>
      <c r="D24" s="5">
        <v>230884703.00999999</v>
      </c>
      <c r="E24" s="9">
        <f t="shared" si="0"/>
        <v>89.27472246385048</v>
      </c>
    </row>
    <row r="25" spans="1:5" ht="11.1" customHeight="1" outlineLevel="1" x14ac:dyDescent="0.25">
      <c r="A25" s="7" t="s">
        <v>9</v>
      </c>
      <c r="B25" s="8">
        <v>3809300</v>
      </c>
      <c r="C25" s="8">
        <v>3809300</v>
      </c>
      <c r="D25" s="8">
        <v>3807457.19</v>
      </c>
      <c r="E25" s="9">
        <f t="shared" si="0"/>
        <v>99.951623395374483</v>
      </c>
    </row>
    <row r="26" spans="1:5" ht="11.1" customHeight="1" outlineLevel="1" x14ac:dyDescent="0.25">
      <c r="A26" s="7" t="s">
        <v>17</v>
      </c>
      <c r="B26" s="8">
        <v>83883240</v>
      </c>
      <c r="C26" s="8">
        <v>83883240</v>
      </c>
      <c r="D26" s="8">
        <v>69493792.159999996</v>
      </c>
      <c r="E26" s="9">
        <f t="shared" si="0"/>
        <v>82.845860698752219</v>
      </c>
    </row>
    <row r="27" spans="1:5" ht="11.1" customHeight="1" outlineLevel="1" x14ac:dyDescent="0.25">
      <c r="A27" s="7" t="s">
        <v>11</v>
      </c>
      <c r="B27" s="8">
        <v>170924776</v>
      </c>
      <c r="C27" s="8">
        <v>170924776</v>
      </c>
      <c r="D27" s="8">
        <v>157583453.66</v>
      </c>
      <c r="E27" s="9">
        <f t="shared" si="0"/>
        <v>92.194623475768083</v>
      </c>
    </row>
    <row r="28" spans="1:5" ht="11.1" customHeight="1" outlineLevel="1" x14ac:dyDescent="0.25">
      <c r="A28" s="7" t="s">
        <v>13</v>
      </c>
      <c r="B28" s="8">
        <v>5390</v>
      </c>
      <c r="C28" s="8">
        <v>5390</v>
      </c>
      <c r="D28" s="10"/>
      <c r="E28" s="9">
        <f t="shared" si="0"/>
        <v>0</v>
      </c>
    </row>
    <row r="29" spans="1:5" ht="12.95" customHeight="1" x14ac:dyDescent="0.25">
      <c r="A29" s="4" t="s">
        <v>22</v>
      </c>
      <c r="B29" s="5">
        <v>198125809</v>
      </c>
      <c r="C29" s="5">
        <v>198125809</v>
      </c>
      <c r="D29" s="5">
        <v>171286105.08000001</v>
      </c>
      <c r="E29" s="9">
        <f t="shared" si="0"/>
        <v>86.453201601816559</v>
      </c>
    </row>
    <row r="30" spans="1:5" ht="11.1" customHeight="1" outlineLevel="1" x14ac:dyDescent="0.25">
      <c r="A30" s="7" t="s">
        <v>9</v>
      </c>
      <c r="B30" s="8">
        <v>2514400</v>
      </c>
      <c r="C30" s="8">
        <v>2514400</v>
      </c>
      <c r="D30" s="8">
        <v>2407964.46</v>
      </c>
      <c r="E30" s="9">
        <f t="shared" si="0"/>
        <v>95.766960706331531</v>
      </c>
    </row>
    <row r="31" spans="1:5" ht="11.1" customHeight="1" outlineLevel="1" x14ac:dyDescent="0.25">
      <c r="A31" s="7" t="s">
        <v>23</v>
      </c>
      <c r="B31" s="8">
        <v>195611409</v>
      </c>
      <c r="C31" s="8">
        <v>195611409</v>
      </c>
      <c r="D31" s="8">
        <v>168878140.62</v>
      </c>
      <c r="E31" s="9">
        <f t="shared" si="0"/>
        <v>86.333482020979673</v>
      </c>
    </row>
    <row r="32" spans="1:5" ht="12.95" customHeight="1" x14ac:dyDescent="0.25">
      <c r="A32" s="4" t="s">
        <v>24</v>
      </c>
      <c r="B32" s="5">
        <v>2570275777.3899999</v>
      </c>
      <c r="C32" s="5">
        <v>2570275777.3899999</v>
      </c>
      <c r="D32" s="5">
        <v>1932444307.1099999</v>
      </c>
      <c r="E32" s="9">
        <f t="shared" si="0"/>
        <v>75.184317733885763</v>
      </c>
    </row>
    <row r="33" spans="1:5" ht="11.1" customHeight="1" outlineLevel="1" x14ac:dyDescent="0.25">
      <c r="A33" s="7" t="s">
        <v>9</v>
      </c>
      <c r="B33" s="8">
        <v>32451702</v>
      </c>
      <c r="C33" s="8">
        <v>32451702</v>
      </c>
      <c r="D33" s="8">
        <v>31330532.649999999</v>
      </c>
      <c r="E33" s="9">
        <f t="shared" si="0"/>
        <v>96.545113874150573</v>
      </c>
    </row>
    <row r="34" spans="1:5" ht="11.1" customHeight="1" outlineLevel="1" x14ac:dyDescent="0.25">
      <c r="A34" s="7" t="s">
        <v>10</v>
      </c>
      <c r="B34" s="10"/>
      <c r="C34" s="10"/>
      <c r="D34" s="10"/>
      <c r="E34" s="9">
        <v>0</v>
      </c>
    </row>
    <row r="35" spans="1:5" ht="11.1" customHeight="1" outlineLevel="1" x14ac:dyDescent="0.25">
      <c r="A35" s="7" t="s">
        <v>12</v>
      </c>
      <c r="B35" s="8">
        <v>692256478.38999999</v>
      </c>
      <c r="C35" s="8">
        <v>692256478.38999999</v>
      </c>
      <c r="D35" s="8">
        <v>621346603.23000002</v>
      </c>
      <c r="E35" s="9">
        <f t="shared" si="0"/>
        <v>89.756704722371538</v>
      </c>
    </row>
    <row r="36" spans="1:5" ht="11.1" customHeight="1" outlineLevel="1" x14ac:dyDescent="0.25">
      <c r="A36" s="7" t="s">
        <v>13</v>
      </c>
      <c r="B36" s="8">
        <v>1823994371</v>
      </c>
      <c r="C36" s="8">
        <v>1823994371</v>
      </c>
      <c r="D36" s="8">
        <v>1260713171.23</v>
      </c>
      <c r="E36" s="9">
        <f t="shared" si="0"/>
        <v>69.118259972415231</v>
      </c>
    </row>
    <row r="37" spans="1:5" ht="11.1" customHeight="1" outlineLevel="1" x14ac:dyDescent="0.25">
      <c r="A37" s="7" t="s">
        <v>14</v>
      </c>
      <c r="B37" s="8">
        <v>100000</v>
      </c>
      <c r="C37" s="8">
        <v>100000</v>
      </c>
      <c r="D37" s="10"/>
      <c r="E37" s="9">
        <f t="shared" si="0"/>
        <v>0</v>
      </c>
    </row>
    <row r="38" spans="1:5" ht="11.1" customHeight="1" outlineLevel="1" x14ac:dyDescent="0.25">
      <c r="A38" s="7" t="s">
        <v>15</v>
      </c>
      <c r="B38" s="8">
        <v>21473226</v>
      </c>
      <c r="C38" s="8">
        <v>21473226</v>
      </c>
      <c r="D38" s="8">
        <v>19054000</v>
      </c>
      <c r="E38" s="9">
        <f t="shared" si="0"/>
        <v>88.73375616686566</v>
      </c>
    </row>
    <row r="39" spans="1:5" ht="26.1" customHeight="1" x14ac:dyDescent="0.25">
      <c r="A39" s="4" t="s">
        <v>25</v>
      </c>
      <c r="B39" s="5">
        <v>85549300</v>
      </c>
      <c r="C39" s="5">
        <v>85549300</v>
      </c>
      <c r="D39" s="5">
        <v>45352109.969999999</v>
      </c>
      <c r="E39" s="9">
        <f t="shared" si="0"/>
        <v>53.012835838516501</v>
      </c>
    </row>
    <row r="40" spans="1:5" ht="11.1" customHeight="1" outlineLevel="1" x14ac:dyDescent="0.25">
      <c r="A40" s="7" t="s">
        <v>9</v>
      </c>
      <c r="B40" s="8">
        <v>7419600</v>
      </c>
      <c r="C40" s="8">
        <v>7419600</v>
      </c>
      <c r="D40" s="8">
        <v>6521251.3300000001</v>
      </c>
      <c r="E40" s="9">
        <f t="shared" si="0"/>
        <v>87.892222357000378</v>
      </c>
    </row>
    <row r="41" spans="1:5" ht="11.1" customHeight="1" outlineLevel="1" x14ac:dyDescent="0.25">
      <c r="A41" s="7" t="s">
        <v>13</v>
      </c>
      <c r="B41" s="8">
        <v>78129700</v>
      </c>
      <c r="C41" s="8">
        <v>78129700</v>
      </c>
      <c r="D41" s="8">
        <v>38830858.640000001</v>
      </c>
      <c r="E41" s="9">
        <f t="shared" si="0"/>
        <v>49.700509076573958</v>
      </c>
    </row>
    <row r="42" spans="1:5" ht="12.95" customHeight="1" x14ac:dyDescent="0.25">
      <c r="A42" s="4" t="s">
        <v>26</v>
      </c>
      <c r="B42" s="5">
        <v>200108511.18000001</v>
      </c>
      <c r="C42" s="5">
        <v>200108511.18000001</v>
      </c>
      <c r="D42" s="5">
        <v>64745142.93</v>
      </c>
      <c r="E42" s="9">
        <f t="shared" si="0"/>
        <v>32.35501705959971</v>
      </c>
    </row>
    <row r="43" spans="1:5" ht="11.1" customHeight="1" outlineLevel="1" x14ac:dyDescent="0.25">
      <c r="A43" s="7" t="s">
        <v>9</v>
      </c>
      <c r="B43" s="8">
        <v>19908612</v>
      </c>
      <c r="C43" s="8">
        <v>19908612</v>
      </c>
      <c r="D43" s="8">
        <v>10288472.75</v>
      </c>
      <c r="E43" s="9">
        <f t="shared" si="0"/>
        <v>51.678503503910768</v>
      </c>
    </row>
    <row r="44" spans="1:5" ht="11.1" customHeight="1" outlineLevel="1" x14ac:dyDescent="0.25">
      <c r="A44" s="7" t="s">
        <v>17</v>
      </c>
      <c r="B44" s="8">
        <v>35438533</v>
      </c>
      <c r="C44" s="8">
        <v>35438533</v>
      </c>
      <c r="D44" s="8">
        <v>14007222.1</v>
      </c>
      <c r="E44" s="9">
        <f t="shared" si="0"/>
        <v>39.525400501200203</v>
      </c>
    </row>
    <row r="45" spans="1:5" ht="11.1" customHeight="1" outlineLevel="1" x14ac:dyDescent="0.25">
      <c r="A45" s="7" t="s">
        <v>19</v>
      </c>
      <c r="B45" s="8">
        <v>63648138</v>
      </c>
      <c r="C45" s="8">
        <v>63648138</v>
      </c>
      <c r="D45" s="8">
        <v>20705852.73</v>
      </c>
      <c r="E45" s="9">
        <f t="shared" si="0"/>
        <v>32.531749365550958</v>
      </c>
    </row>
    <row r="46" spans="1:5" ht="11.1" customHeight="1" outlineLevel="1" x14ac:dyDescent="0.25">
      <c r="A46" s="7" t="s">
        <v>10</v>
      </c>
      <c r="B46" s="8">
        <v>2000000</v>
      </c>
      <c r="C46" s="8">
        <v>2000000</v>
      </c>
      <c r="D46" s="10"/>
      <c r="E46" s="9">
        <f t="shared" si="0"/>
        <v>0</v>
      </c>
    </row>
    <row r="47" spans="1:5" ht="11.1" customHeight="1" outlineLevel="1" x14ac:dyDescent="0.25">
      <c r="A47" s="7" t="s">
        <v>23</v>
      </c>
      <c r="B47" s="8">
        <v>22050000</v>
      </c>
      <c r="C47" s="8">
        <v>22050000</v>
      </c>
      <c r="D47" s="8">
        <v>15663070.689999999</v>
      </c>
      <c r="E47" s="9">
        <f t="shared" si="0"/>
        <v>71.03433419501134</v>
      </c>
    </row>
    <row r="48" spans="1:5" ht="11.1" customHeight="1" outlineLevel="1" x14ac:dyDescent="0.25">
      <c r="A48" s="7" t="s">
        <v>12</v>
      </c>
      <c r="B48" s="8">
        <v>10000</v>
      </c>
      <c r="C48" s="8">
        <v>10000</v>
      </c>
      <c r="D48" s="10"/>
      <c r="E48" s="9">
        <f t="shared" si="0"/>
        <v>0</v>
      </c>
    </row>
    <row r="49" spans="1:5" ht="11.1" customHeight="1" outlineLevel="1" x14ac:dyDescent="0.25">
      <c r="A49" s="7" t="s">
        <v>13</v>
      </c>
      <c r="B49" s="8">
        <v>57053228.18</v>
      </c>
      <c r="C49" s="8">
        <v>57053228.18</v>
      </c>
      <c r="D49" s="8">
        <v>4080524.66</v>
      </c>
      <c r="E49" s="9">
        <f t="shared" si="0"/>
        <v>7.1521363298254652</v>
      </c>
    </row>
    <row r="50" spans="1:5" ht="12.95" customHeight="1" x14ac:dyDescent="0.25">
      <c r="A50" s="4" t="s">
        <v>27</v>
      </c>
      <c r="B50" s="5">
        <v>15819080</v>
      </c>
      <c r="C50" s="5">
        <v>15819080</v>
      </c>
      <c r="D50" s="5">
        <v>15605558.24</v>
      </c>
      <c r="E50" s="9">
        <f t="shared" si="0"/>
        <v>98.650226435418503</v>
      </c>
    </row>
    <row r="51" spans="1:5" ht="11.1" customHeight="1" outlineLevel="1" x14ac:dyDescent="0.25">
      <c r="A51" s="7" t="s">
        <v>9</v>
      </c>
      <c r="B51" s="8">
        <v>10888760</v>
      </c>
      <c r="C51" s="8">
        <v>10888760</v>
      </c>
      <c r="D51" s="8">
        <v>10683288.26</v>
      </c>
      <c r="E51" s="9">
        <f t="shared" si="0"/>
        <v>98.112992296643512</v>
      </c>
    </row>
    <row r="52" spans="1:5" ht="11.1" customHeight="1" outlineLevel="1" x14ac:dyDescent="0.25">
      <c r="A52" s="7" t="s">
        <v>13</v>
      </c>
      <c r="B52" s="8">
        <v>4930320</v>
      </c>
      <c r="C52" s="8">
        <v>4930320</v>
      </c>
      <c r="D52" s="8">
        <v>4922269.9800000004</v>
      </c>
      <c r="E52" s="9">
        <f t="shared" si="0"/>
        <v>99.836724188288002</v>
      </c>
    </row>
    <row r="53" spans="1:5" ht="26.1" customHeight="1" x14ac:dyDescent="0.25">
      <c r="A53" s="4" t="s">
        <v>28</v>
      </c>
      <c r="B53" s="5">
        <v>7005520</v>
      </c>
      <c r="C53" s="5">
        <v>7005520</v>
      </c>
      <c r="D53" s="5">
        <v>6544194.6299999999</v>
      </c>
      <c r="E53" s="9">
        <f t="shared" si="0"/>
        <v>93.414830447989587</v>
      </c>
    </row>
    <row r="54" spans="1:5" ht="11.1" customHeight="1" outlineLevel="1" x14ac:dyDescent="0.25">
      <c r="A54" s="7" t="s">
        <v>9</v>
      </c>
      <c r="B54" s="8">
        <v>7005520</v>
      </c>
      <c r="C54" s="8">
        <v>7005520</v>
      </c>
      <c r="D54" s="8">
        <v>6544194.6299999999</v>
      </c>
      <c r="E54" s="9">
        <f t="shared" si="0"/>
        <v>93.414830447989587</v>
      </c>
    </row>
    <row r="55" spans="1:5" ht="26.1" customHeight="1" x14ac:dyDescent="0.25">
      <c r="A55" s="4" t="s">
        <v>29</v>
      </c>
      <c r="B55" s="5">
        <v>78169226</v>
      </c>
      <c r="C55" s="5">
        <v>78169226</v>
      </c>
      <c r="D55" s="5">
        <v>54588704.5</v>
      </c>
      <c r="E55" s="9">
        <f t="shared" si="0"/>
        <v>69.83400923017966</v>
      </c>
    </row>
    <row r="56" spans="1:5" ht="11.1" customHeight="1" outlineLevel="1" x14ac:dyDescent="0.25">
      <c r="A56" s="7" t="s">
        <v>9</v>
      </c>
      <c r="B56" s="8">
        <v>9245876</v>
      </c>
      <c r="C56" s="8">
        <v>9245876</v>
      </c>
      <c r="D56" s="8">
        <v>7999216.54</v>
      </c>
      <c r="E56" s="9">
        <f t="shared" si="0"/>
        <v>86.516589017633379</v>
      </c>
    </row>
    <row r="57" spans="1:5" ht="11.1" customHeight="1" outlineLevel="1" x14ac:dyDescent="0.25">
      <c r="A57" s="7" t="s">
        <v>14</v>
      </c>
      <c r="B57" s="8">
        <v>68923350</v>
      </c>
      <c r="C57" s="8">
        <v>68923350</v>
      </c>
      <c r="D57" s="8">
        <v>46589487.960000001</v>
      </c>
      <c r="E57" s="9">
        <f t="shared" si="0"/>
        <v>67.596087479787329</v>
      </c>
    </row>
    <row r="58" spans="1:5" ht="12.95" customHeight="1" x14ac:dyDescent="0.25">
      <c r="A58" s="4" t="s">
        <v>30</v>
      </c>
      <c r="B58" s="5">
        <v>7221828</v>
      </c>
      <c r="C58" s="5">
        <v>7221828</v>
      </c>
      <c r="D58" s="5">
        <v>6886544.8200000003</v>
      </c>
      <c r="E58" s="9">
        <f t="shared" si="0"/>
        <v>95.357364091196857</v>
      </c>
    </row>
    <row r="59" spans="1:5" ht="11.1" customHeight="1" outlineLevel="1" x14ac:dyDescent="0.25">
      <c r="A59" s="7" t="s">
        <v>9</v>
      </c>
      <c r="B59" s="8">
        <v>7071828</v>
      </c>
      <c r="C59" s="8">
        <v>7071828</v>
      </c>
      <c r="D59" s="8">
        <v>6787944.54</v>
      </c>
      <c r="E59" s="9">
        <f t="shared" si="0"/>
        <v>95.985713170625758</v>
      </c>
    </row>
    <row r="60" spans="1:5" ht="11.1" customHeight="1" outlineLevel="1" x14ac:dyDescent="0.25">
      <c r="A60" s="7" t="s">
        <v>13</v>
      </c>
      <c r="B60" s="8">
        <v>150000</v>
      </c>
      <c r="C60" s="8">
        <v>150000</v>
      </c>
      <c r="D60" s="8">
        <v>98600.28</v>
      </c>
      <c r="E60" s="9">
        <f t="shared" si="0"/>
        <v>65.733519999999999</v>
      </c>
    </row>
    <row r="61" spans="1:5" ht="12.95" customHeight="1" x14ac:dyDescent="0.25">
      <c r="A61" s="4" t="s">
        <v>31</v>
      </c>
      <c r="B61" s="5">
        <v>28819400</v>
      </c>
      <c r="C61" s="5">
        <v>28819400</v>
      </c>
      <c r="D61" s="5">
        <v>24553652.02</v>
      </c>
      <c r="E61" s="9">
        <f t="shared" si="0"/>
        <v>85.198345628292046</v>
      </c>
    </row>
    <row r="62" spans="1:5" ht="11.1" customHeight="1" outlineLevel="1" x14ac:dyDescent="0.25">
      <c r="A62" s="7" t="s">
        <v>9</v>
      </c>
      <c r="B62" s="8">
        <v>28819400</v>
      </c>
      <c r="C62" s="8">
        <v>28819400</v>
      </c>
      <c r="D62" s="8">
        <v>24553652.02</v>
      </c>
      <c r="E62" s="9">
        <f t="shared" si="0"/>
        <v>85.198345628292046</v>
      </c>
    </row>
    <row r="63" spans="1:5" ht="12.95" customHeight="1" x14ac:dyDescent="0.25">
      <c r="A63" s="4" t="s">
        <v>32</v>
      </c>
      <c r="B63" s="5">
        <v>11896700</v>
      </c>
      <c r="C63" s="5">
        <v>11896700</v>
      </c>
      <c r="D63" s="5">
        <v>10148398.42</v>
      </c>
      <c r="E63" s="9">
        <f t="shared" si="0"/>
        <v>85.304314809989322</v>
      </c>
    </row>
    <row r="64" spans="1:5" ht="11.1" customHeight="1" outlineLevel="1" x14ac:dyDescent="0.25">
      <c r="A64" s="7" t="s">
        <v>9</v>
      </c>
      <c r="B64" s="8">
        <v>11348700</v>
      </c>
      <c r="C64" s="8">
        <v>11348700</v>
      </c>
      <c r="D64" s="8">
        <v>10148398.42</v>
      </c>
      <c r="E64" s="9">
        <f t="shared" si="0"/>
        <v>89.423444271150004</v>
      </c>
    </row>
    <row r="65" spans="1:5" ht="11.1" customHeight="1" outlineLevel="1" x14ac:dyDescent="0.25">
      <c r="A65" s="7" t="s">
        <v>13</v>
      </c>
      <c r="B65" s="8">
        <v>548000</v>
      </c>
      <c r="C65" s="8">
        <v>548000</v>
      </c>
      <c r="D65" s="10"/>
      <c r="E65" s="9">
        <f t="shared" si="0"/>
        <v>0</v>
      </c>
    </row>
    <row r="66" spans="1:5" ht="12.95" customHeight="1" x14ac:dyDescent="0.25">
      <c r="A66" s="4" t="s">
        <v>33</v>
      </c>
      <c r="B66" s="5">
        <v>537648732</v>
      </c>
      <c r="C66" s="5">
        <v>537648732</v>
      </c>
      <c r="D66" s="5">
        <v>15769695.789999999</v>
      </c>
      <c r="E66" s="9">
        <f t="shared" si="0"/>
        <v>2.9330852750899821</v>
      </c>
    </row>
    <row r="67" spans="1:5" ht="11.1" customHeight="1" outlineLevel="1" x14ac:dyDescent="0.25">
      <c r="A67" s="7" t="s">
        <v>9</v>
      </c>
      <c r="B67" s="8">
        <v>16938800</v>
      </c>
      <c r="C67" s="8">
        <v>16938800</v>
      </c>
      <c r="D67" s="8">
        <v>14935102.609999999</v>
      </c>
      <c r="E67" s="9">
        <f t="shared" si="0"/>
        <v>88.170960221503293</v>
      </c>
    </row>
    <row r="68" spans="1:5" ht="11.1" customHeight="1" outlineLevel="1" x14ac:dyDescent="0.25">
      <c r="A68" s="7" t="s">
        <v>14</v>
      </c>
      <c r="B68" s="8">
        <v>51908732</v>
      </c>
      <c r="C68" s="8">
        <v>51908732</v>
      </c>
      <c r="D68" s="8">
        <v>834593.18</v>
      </c>
      <c r="E68" s="9">
        <f t="shared" si="0"/>
        <v>1.6078088364786101</v>
      </c>
    </row>
    <row r="69" spans="1:5" ht="11.1" customHeight="1" outlineLevel="1" x14ac:dyDescent="0.25">
      <c r="A69" s="7" t="s">
        <v>15</v>
      </c>
      <c r="B69" s="8">
        <v>468801200</v>
      </c>
      <c r="C69" s="8">
        <v>468801200</v>
      </c>
      <c r="D69" s="10"/>
      <c r="E69" s="9">
        <f t="shared" si="0"/>
        <v>0</v>
      </c>
    </row>
    <row r="70" spans="1:5" ht="26.1" customHeight="1" x14ac:dyDescent="0.25">
      <c r="A70" s="4" t="s">
        <v>34</v>
      </c>
      <c r="B70" s="5">
        <v>12379835</v>
      </c>
      <c r="C70" s="5">
        <v>12379835</v>
      </c>
      <c r="D70" s="5">
        <v>9241415.5199999996</v>
      </c>
      <c r="E70" s="9">
        <f t="shared" ref="E70:E110" si="1">SUM(D70)/C70*100</f>
        <v>74.648939343698842</v>
      </c>
    </row>
    <row r="71" spans="1:5" ht="11.1" customHeight="1" outlineLevel="1" x14ac:dyDescent="0.25">
      <c r="A71" s="7" t="s">
        <v>9</v>
      </c>
      <c r="B71" s="8">
        <v>11125411</v>
      </c>
      <c r="C71" s="8">
        <v>11125411</v>
      </c>
      <c r="D71" s="8">
        <v>8287761.7999999998</v>
      </c>
      <c r="E71" s="9">
        <f t="shared" si="1"/>
        <v>74.493983188576124</v>
      </c>
    </row>
    <row r="72" spans="1:5" ht="11.1" customHeight="1" outlineLevel="1" x14ac:dyDescent="0.25">
      <c r="A72" s="7" t="s">
        <v>12</v>
      </c>
      <c r="B72" s="8">
        <v>1120617</v>
      </c>
      <c r="C72" s="8">
        <v>1120617</v>
      </c>
      <c r="D72" s="8">
        <v>868126.71999999997</v>
      </c>
      <c r="E72" s="9">
        <f t="shared" si="1"/>
        <v>77.46863736673636</v>
      </c>
    </row>
    <row r="73" spans="1:5" ht="11.1" customHeight="1" outlineLevel="1" x14ac:dyDescent="0.25">
      <c r="A73" s="7" t="s">
        <v>13</v>
      </c>
      <c r="B73" s="8">
        <v>133807</v>
      </c>
      <c r="C73" s="8">
        <v>133807</v>
      </c>
      <c r="D73" s="8">
        <v>85527</v>
      </c>
      <c r="E73" s="9">
        <f t="shared" si="1"/>
        <v>63.918180663194001</v>
      </c>
    </row>
    <row r="74" spans="1:5" ht="11.1" customHeight="1" outlineLevel="1" x14ac:dyDescent="0.25">
      <c r="A74" s="7" t="s">
        <v>14</v>
      </c>
      <c r="B74" s="10"/>
      <c r="C74" s="10"/>
      <c r="D74" s="10"/>
      <c r="E74" s="9">
        <v>0</v>
      </c>
    </row>
    <row r="75" spans="1:5" ht="12.95" customHeight="1" x14ac:dyDescent="0.25">
      <c r="A75" s="4" t="s">
        <v>35</v>
      </c>
      <c r="B75" s="5">
        <v>142191100</v>
      </c>
      <c r="C75" s="5">
        <v>142191100</v>
      </c>
      <c r="D75" s="5">
        <v>134902060.78</v>
      </c>
      <c r="E75" s="9">
        <f t="shared" si="1"/>
        <v>94.873772535693163</v>
      </c>
    </row>
    <row r="76" spans="1:5" ht="11.1" customHeight="1" outlineLevel="1" x14ac:dyDescent="0.25">
      <c r="A76" s="7" t="s">
        <v>9</v>
      </c>
      <c r="B76" s="8">
        <v>22121100</v>
      </c>
      <c r="C76" s="8">
        <v>22121100</v>
      </c>
      <c r="D76" s="8">
        <v>21955774.719999999</v>
      </c>
      <c r="E76" s="9">
        <f t="shared" si="1"/>
        <v>99.252635357192901</v>
      </c>
    </row>
    <row r="77" spans="1:5" ht="11.1" customHeight="1" outlineLevel="1" x14ac:dyDescent="0.25">
      <c r="A77" s="7" t="s">
        <v>11</v>
      </c>
      <c r="B77" s="8">
        <v>60000</v>
      </c>
      <c r="C77" s="8">
        <v>60000</v>
      </c>
      <c r="D77" s="8">
        <v>59953</v>
      </c>
      <c r="E77" s="9">
        <f t="shared" si="1"/>
        <v>99.921666666666667</v>
      </c>
    </row>
    <row r="78" spans="1:5" ht="11.1" customHeight="1" outlineLevel="1" x14ac:dyDescent="0.25">
      <c r="A78" s="7" t="s">
        <v>12</v>
      </c>
      <c r="B78" s="8">
        <v>70587900</v>
      </c>
      <c r="C78" s="8">
        <v>70587900</v>
      </c>
      <c r="D78" s="8">
        <v>64378490.829999998</v>
      </c>
      <c r="E78" s="9">
        <f t="shared" si="1"/>
        <v>91.203295224818987</v>
      </c>
    </row>
    <row r="79" spans="1:5" ht="11.1" customHeight="1" outlineLevel="1" x14ac:dyDescent="0.25">
      <c r="A79" s="7" t="s">
        <v>13</v>
      </c>
      <c r="B79" s="8">
        <v>48205568</v>
      </c>
      <c r="C79" s="8">
        <v>48205568</v>
      </c>
      <c r="D79" s="8">
        <v>47805826.280000001</v>
      </c>
      <c r="E79" s="9">
        <f t="shared" si="1"/>
        <v>99.170756125101562</v>
      </c>
    </row>
    <row r="80" spans="1:5" ht="11.1" customHeight="1" outlineLevel="1" x14ac:dyDescent="0.25">
      <c r="A80" s="7" t="s">
        <v>14</v>
      </c>
      <c r="B80" s="8">
        <v>1216532</v>
      </c>
      <c r="C80" s="8">
        <v>1216532</v>
      </c>
      <c r="D80" s="8">
        <v>702015.95</v>
      </c>
      <c r="E80" s="9">
        <f t="shared" si="1"/>
        <v>57.706328316887678</v>
      </c>
    </row>
    <row r="81" spans="1:5" ht="12.95" customHeight="1" x14ac:dyDescent="0.25">
      <c r="A81" s="4" t="s">
        <v>36</v>
      </c>
      <c r="B81" s="5">
        <v>108236875</v>
      </c>
      <c r="C81" s="5">
        <v>108236875</v>
      </c>
      <c r="D81" s="5">
        <v>105129257.47</v>
      </c>
      <c r="E81" s="9">
        <f t="shared" si="1"/>
        <v>97.128873565501593</v>
      </c>
    </row>
    <row r="82" spans="1:5" ht="11.1" customHeight="1" outlineLevel="1" x14ac:dyDescent="0.25">
      <c r="A82" s="7" t="s">
        <v>9</v>
      </c>
      <c r="B82" s="8">
        <v>18147320</v>
      </c>
      <c r="C82" s="8">
        <v>18147320</v>
      </c>
      <c r="D82" s="8">
        <v>17688330.870000001</v>
      </c>
      <c r="E82" s="9">
        <f t="shared" si="1"/>
        <v>97.470760806554352</v>
      </c>
    </row>
    <row r="83" spans="1:5" ht="11.1" customHeight="1" outlineLevel="1" x14ac:dyDescent="0.25">
      <c r="A83" s="7" t="s">
        <v>11</v>
      </c>
      <c r="B83" s="8">
        <v>60000</v>
      </c>
      <c r="C83" s="8">
        <v>60000</v>
      </c>
      <c r="D83" s="8">
        <v>11370</v>
      </c>
      <c r="E83" s="9">
        <f t="shared" si="1"/>
        <v>18.95</v>
      </c>
    </row>
    <row r="84" spans="1:5" ht="11.1" customHeight="1" outlineLevel="1" x14ac:dyDescent="0.25">
      <c r="A84" s="7" t="s">
        <v>12</v>
      </c>
      <c r="B84" s="8">
        <v>41932902</v>
      </c>
      <c r="C84" s="8">
        <v>41932902</v>
      </c>
      <c r="D84" s="8">
        <v>41073307.969999999</v>
      </c>
      <c r="E84" s="9">
        <f t="shared" si="1"/>
        <v>97.950072642241651</v>
      </c>
    </row>
    <row r="85" spans="1:5" ht="11.1" customHeight="1" outlineLevel="1" x14ac:dyDescent="0.25">
      <c r="A85" s="7" t="s">
        <v>13</v>
      </c>
      <c r="B85" s="8">
        <v>47230200</v>
      </c>
      <c r="C85" s="8">
        <v>47230200</v>
      </c>
      <c r="D85" s="8">
        <v>45538267.420000002</v>
      </c>
      <c r="E85" s="9">
        <f t="shared" si="1"/>
        <v>96.417689148045113</v>
      </c>
    </row>
    <row r="86" spans="1:5" ht="11.1" customHeight="1" outlineLevel="1" x14ac:dyDescent="0.25">
      <c r="A86" s="7" t="s">
        <v>14</v>
      </c>
      <c r="B86" s="8">
        <v>866453</v>
      </c>
      <c r="C86" s="8">
        <v>866453</v>
      </c>
      <c r="D86" s="8">
        <v>817981.21</v>
      </c>
      <c r="E86" s="9">
        <f t="shared" si="1"/>
        <v>94.405721949142077</v>
      </c>
    </row>
    <row r="87" spans="1:5" ht="12.95" customHeight="1" x14ac:dyDescent="0.25">
      <c r="A87" s="4" t="s">
        <v>37</v>
      </c>
      <c r="B87" s="5">
        <v>160866800</v>
      </c>
      <c r="C87" s="5">
        <v>160866800</v>
      </c>
      <c r="D87" s="5">
        <v>138884087.74000001</v>
      </c>
      <c r="E87" s="9">
        <f t="shared" si="1"/>
        <v>86.334835864205672</v>
      </c>
    </row>
    <row r="88" spans="1:5" ht="11.1" customHeight="1" outlineLevel="1" x14ac:dyDescent="0.25">
      <c r="A88" s="7" t="s">
        <v>9</v>
      </c>
      <c r="B88" s="8">
        <v>20966800</v>
      </c>
      <c r="C88" s="8">
        <v>20966800</v>
      </c>
      <c r="D88" s="8">
        <v>20328129.57</v>
      </c>
      <c r="E88" s="9">
        <f t="shared" si="1"/>
        <v>96.953896493504018</v>
      </c>
    </row>
    <row r="89" spans="1:5" ht="11.1" customHeight="1" outlineLevel="1" x14ac:dyDescent="0.25">
      <c r="A89" s="7" t="s">
        <v>11</v>
      </c>
      <c r="B89" s="8">
        <v>60000</v>
      </c>
      <c r="C89" s="8">
        <v>60000</v>
      </c>
      <c r="D89" s="8">
        <v>59997</v>
      </c>
      <c r="E89" s="9">
        <f t="shared" si="1"/>
        <v>99.995000000000005</v>
      </c>
    </row>
    <row r="90" spans="1:5" ht="11.1" customHeight="1" outlineLevel="1" x14ac:dyDescent="0.25">
      <c r="A90" s="7" t="s">
        <v>12</v>
      </c>
      <c r="B90" s="8">
        <v>96954673</v>
      </c>
      <c r="C90" s="8">
        <v>96954673</v>
      </c>
      <c r="D90" s="8">
        <v>88853013.760000005</v>
      </c>
      <c r="E90" s="9">
        <f t="shared" si="1"/>
        <v>91.643869254244208</v>
      </c>
    </row>
    <row r="91" spans="1:5" ht="11.1" customHeight="1" outlineLevel="1" x14ac:dyDescent="0.25">
      <c r="A91" s="7" t="s">
        <v>13</v>
      </c>
      <c r="B91" s="8">
        <v>42436589</v>
      </c>
      <c r="C91" s="8">
        <v>42436589</v>
      </c>
      <c r="D91" s="8">
        <v>29322413.460000001</v>
      </c>
      <c r="E91" s="9">
        <f t="shared" si="1"/>
        <v>69.097008385853059</v>
      </c>
    </row>
    <row r="92" spans="1:5" ht="11.1" customHeight="1" outlineLevel="1" x14ac:dyDescent="0.25">
      <c r="A92" s="7" t="s">
        <v>14</v>
      </c>
      <c r="B92" s="8">
        <v>448738</v>
      </c>
      <c r="C92" s="8">
        <v>448738</v>
      </c>
      <c r="D92" s="8">
        <v>320533.95</v>
      </c>
      <c r="E92" s="9">
        <f t="shared" si="1"/>
        <v>71.430088381193485</v>
      </c>
    </row>
    <row r="93" spans="1:5" ht="12.95" customHeight="1" x14ac:dyDescent="0.25">
      <c r="A93" s="4" t="s">
        <v>38</v>
      </c>
      <c r="B93" s="5">
        <v>166158290</v>
      </c>
      <c r="C93" s="5">
        <v>166158290</v>
      </c>
      <c r="D93" s="5">
        <v>164301433.63999999</v>
      </c>
      <c r="E93" s="9">
        <f t="shared" si="1"/>
        <v>98.8824774496656</v>
      </c>
    </row>
    <row r="94" spans="1:5" ht="11.1" customHeight="1" outlineLevel="1" x14ac:dyDescent="0.25">
      <c r="A94" s="7" t="s">
        <v>9</v>
      </c>
      <c r="B94" s="8">
        <v>23583585</v>
      </c>
      <c r="C94" s="8">
        <v>23583585</v>
      </c>
      <c r="D94" s="8">
        <v>22905112.800000001</v>
      </c>
      <c r="E94" s="9">
        <f t="shared" si="1"/>
        <v>97.123116778047105</v>
      </c>
    </row>
    <row r="95" spans="1:5" ht="11.1" customHeight="1" outlineLevel="1" x14ac:dyDescent="0.25">
      <c r="A95" s="7" t="s">
        <v>11</v>
      </c>
      <c r="B95" s="8">
        <v>120000</v>
      </c>
      <c r="C95" s="8">
        <v>120000</v>
      </c>
      <c r="D95" s="8">
        <v>120000</v>
      </c>
      <c r="E95" s="9">
        <f t="shared" si="1"/>
        <v>100</v>
      </c>
    </row>
    <row r="96" spans="1:5" ht="11.1" customHeight="1" outlineLevel="1" x14ac:dyDescent="0.25">
      <c r="A96" s="7" t="s">
        <v>12</v>
      </c>
      <c r="B96" s="8">
        <v>55694987</v>
      </c>
      <c r="C96" s="8">
        <v>55694987</v>
      </c>
      <c r="D96" s="8">
        <v>55369358.100000001</v>
      </c>
      <c r="E96" s="9">
        <f t="shared" si="1"/>
        <v>99.415335351456321</v>
      </c>
    </row>
    <row r="97" spans="1:5" ht="11.1" customHeight="1" outlineLevel="1" x14ac:dyDescent="0.25">
      <c r="A97" s="7" t="s">
        <v>13</v>
      </c>
      <c r="B97" s="8">
        <v>85236363</v>
      </c>
      <c r="C97" s="8">
        <v>85236363</v>
      </c>
      <c r="D97" s="8">
        <v>84975698.370000005</v>
      </c>
      <c r="E97" s="9">
        <f t="shared" si="1"/>
        <v>99.694186118663936</v>
      </c>
    </row>
    <row r="98" spans="1:5" ht="11.1" customHeight="1" outlineLevel="1" x14ac:dyDescent="0.25">
      <c r="A98" s="7" t="s">
        <v>14</v>
      </c>
      <c r="B98" s="8">
        <v>1523355</v>
      </c>
      <c r="C98" s="8">
        <v>1523355</v>
      </c>
      <c r="D98" s="8">
        <v>931264.37</v>
      </c>
      <c r="E98" s="9">
        <f t="shared" si="1"/>
        <v>61.132458947520441</v>
      </c>
    </row>
    <row r="99" spans="1:5" ht="12.95" customHeight="1" x14ac:dyDescent="0.25">
      <c r="A99" s="11" t="s">
        <v>39</v>
      </c>
      <c r="B99" s="12">
        <v>8846826728.3899994</v>
      </c>
      <c r="C99" s="12">
        <v>8846826728.3899994</v>
      </c>
      <c r="D99" s="12">
        <v>6497392529.6899996</v>
      </c>
      <c r="E99" s="9">
        <f t="shared" si="1"/>
        <v>73.443198665115432</v>
      </c>
    </row>
    <row r="100" spans="1:5" ht="11.45" customHeight="1" x14ac:dyDescent="0.25">
      <c r="A100" s="13" t="s">
        <v>9</v>
      </c>
      <c r="B100" s="14">
        <v>480201312</v>
      </c>
      <c r="C100" s="14">
        <v>480201312</v>
      </c>
      <c r="D100" s="14">
        <v>414207784.39999998</v>
      </c>
      <c r="E100" s="9">
        <f t="shared" si="1"/>
        <v>86.257112183816758</v>
      </c>
    </row>
    <row r="101" spans="1:5" ht="11.45" customHeight="1" x14ac:dyDescent="0.25">
      <c r="A101" s="13" t="s">
        <v>17</v>
      </c>
      <c r="B101" s="14">
        <v>2346828783.8200002</v>
      </c>
      <c r="C101" s="14">
        <v>2346828783.8200002</v>
      </c>
      <c r="D101" s="14">
        <v>1835632202.8299999</v>
      </c>
      <c r="E101" s="9">
        <f t="shared" si="1"/>
        <v>78.217559605779556</v>
      </c>
    </row>
    <row r="102" spans="1:5" ht="11.45" customHeight="1" x14ac:dyDescent="0.25">
      <c r="A102" s="13" t="s">
        <v>19</v>
      </c>
      <c r="B102" s="14">
        <v>346750042</v>
      </c>
      <c r="C102" s="14">
        <v>346750042</v>
      </c>
      <c r="D102" s="14">
        <v>280397476.18000001</v>
      </c>
      <c r="E102" s="9">
        <f t="shared" si="1"/>
        <v>80.86443899551135</v>
      </c>
    </row>
    <row r="103" spans="1:5" ht="11.45" customHeight="1" x14ac:dyDescent="0.25">
      <c r="A103" s="13" t="s">
        <v>10</v>
      </c>
      <c r="B103" s="14">
        <v>349700177</v>
      </c>
      <c r="C103" s="14">
        <v>349700177</v>
      </c>
      <c r="D103" s="14">
        <v>339460875.69999999</v>
      </c>
      <c r="E103" s="9">
        <f t="shared" si="1"/>
        <v>97.07197708967702</v>
      </c>
    </row>
    <row r="104" spans="1:5" ht="11.45" customHeight="1" x14ac:dyDescent="0.25">
      <c r="A104" s="13" t="s">
        <v>11</v>
      </c>
      <c r="B104" s="14">
        <v>171844776</v>
      </c>
      <c r="C104" s="14">
        <v>171844776</v>
      </c>
      <c r="D104" s="14">
        <v>158454206.62</v>
      </c>
      <c r="E104" s="9">
        <f t="shared" si="1"/>
        <v>92.207753013102945</v>
      </c>
    </row>
    <row r="105" spans="1:5" ht="11.45" customHeight="1" x14ac:dyDescent="0.25">
      <c r="A105" s="13" t="s">
        <v>23</v>
      </c>
      <c r="B105" s="14">
        <v>217661409</v>
      </c>
      <c r="C105" s="14">
        <v>217661409</v>
      </c>
      <c r="D105" s="14">
        <v>184541211.31</v>
      </c>
      <c r="E105" s="9">
        <f t="shared" si="1"/>
        <v>84.78361513776656</v>
      </c>
    </row>
    <row r="106" spans="1:5" ht="11.45" customHeight="1" x14ac:dyDescent="0.25">
      <c r="A106" s="13" t="s">
        <v>12</v>
      </c>
      <c r="B106" s="14">
        <v>1183957557.3900001</v>
      </c>
      <c r="C106" s="14">
        <v>1183957557.3900001</v>
      </c>
      <c r="D106" s="14">
        <v>1096998969.5899999</v>
      </c>
      <c r="E106" s="9">
        <f t="shared" si="1"/>
        <v>92.655261393685606</v>
      </c>
    </row>
    <row r="107" spans="1:5" ht="11.45" customHeight="1" x14ac:dyDescent="0.25">
      <c r="A107" s="13" t="s">
        <v>13</v>
      </c>
      <c r="B107" s="14">
        <v>2838113185.1799998</v>
      </c>
      <c r="C107" s="14">
        <v>2838113185.1799998</v>
      </c>
      <c r="D107" s="14">
        <v>1832920820.4400001</v>
      </c>
      <c r="E107" s="9">
        <f t="shared" si="1"/>
        <v>64.582372190478793</v>
      </c>
    </row>
    <row r="108" spans="1:5" ht="11.45" customHeight="1" x14ac:dyDescent="0.25">
      <c r="A108" s="13" t="s">
        <v>14</v>
      </c>
      <c r="B108" s="14">
        <v>159625060</v>
      </c>
      <c r="C108" s="14">
        <v>159625060</v>
      </c>
      <c r="D108" s="14">
        <v>77913772.890000001</v>
      </c>
      <c r="E108" s="9">
        <f t="shared" si="1"/>
        <v>48.810489336699384</v>
      </c>
    </row>
    <row r="109" spans="1:5" ht="11.45" customHeight="1" x14ac:dyDescent="0.25">
      <c r="A109" s="13" t="s">
        <v>15</v>
      </c>
      <c r="B109" s="14">
        <v>752144426</v>
      </c>
      <c r="C109" s="14">
        <v>752144426</v>
      </c>
      <c r="D109" s="14">
        <v>276865209.73000002</v>
      </c>
      <c r="E109" s="9">
        <f t="shared" si="1"/>
        <v>36.810112547453755</v>
      </c>
    </row>
    <row r="110" spans="1:5" ht="11.45" customHeight="1" x14ac:dyDescent="0.25">
      <c r="A110" s="15" t="s">
        <v>39</v>
      </c>
      <c r="B110" s="16">
        <v>8846826728.3899994</v>
      </c>
      <c r="C110" s="16">
        <v>8846826728.3899994</v>
      </c>
      <c r="D110" s="16">
        <v>6497392529.6899996</v>
      </c>
      <c r="E110" s="9">
        <f t="shared" si="1"/>
        <v>73.443198665115432</v>
      </c>
    </row>
  </sheetData>
  <mergeCells count="5">
    <mergeCell ref="A1:E1"/>
    <mergeCell ref="B3:B4"/>
    <mergeCell ref="C3:C4"/>
    <mergeCell ref="D3:D4"/>
    <mergeCell ref="E3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45"/>
  <sheetViews>
    <sheetView workbookViewId="0">
      <selection sqref="A1:E1"/>
    </sheetView>
  </sheetViews>
  <sheetFormatPr defaultColWidth="9" defaultRowHeight="11.45" customHeight="1" outlineLevelRow="4" x14ac:dyDescent="0.25"/>
  <cols>
    <col min="1" max="1" width="86" style="1" customWidth="1"/>
    <col min="2" max="5" width="20" style="1" customWidth="1"/>
  </cols>
  <sheetData>
    <row r="1" spans="1:5" ht="37.5" customHeight="1" x14ac:dyDescent="0.25">
      <c r="A1" s="36" t="s">
        <v>0</v>
      </c>
      <c r="B1" s="36"/>
      <c r="C1" s="36"/>
      <c r="D1" s="36"/>
      <c r="E1" s="36"/>
    </row>
    <row r="3" spans="1:5" ht="11.45" customHeight="1" x14ac:dyDescent="0.25">
      <c r="E3" s="2" t="s">
        <v>1</v>
      </c>
    </row>
    <row r="4" spans="1:5" ht="42.95" customHeight="1" x14ac:dyDescent="0.25">
      <c r="A4" s="3" t="s">
        <v>2</v>
      </c>
      <c r="B4" s="34" t="s">
        <v>3</v>
      </c>
      <c r="C4" s="34" t="s">
        <v>4</v>
      </c>
      <c r="D4" s="34" t="s">
        <v>5</v>
      </c>
      <c r="E4" s="34" t="s">
        <v>40</v>
      </c>
    </row>
    <row r="5" spans="1:5" ht="42.95" customHeight="1" x14ac:dyDescent="0.25">
      <c r="A5" s="3" t="s">
        <v>41</v>
      </c>
      <c r="B5" s="35"/>
      <c r="C5" s="35"/>
      <c r="D5" s="35"/>
      <c r="E5" s="35"/>
    </row>
    <row r="6" spans="1:5" ht="12.95" customHeight="1" x14ac:dyDescent="0.25">
      <c r="A6" s="4" t="s">
        <v>8</v>
      </c>
      <c r="B6" s="5">
        <v>1133396397</v>
      </c>
      <c r="C6" s="5">
        <v>1133396397</v>
      </c>
      <c r="D6" s="5">
        <v>745562911.15999997</v>
      </c>
      <c r="E6" s="9">
        <f>SUM(D6)/C6*100</f>
        <v>65.781302387535291</v>
      </c>
    </row>
    <row r="7" spans="1:5" ht="12.95" customHeight="1" outlineLevel="1" x14ac:dyDescent="0.25">
      <c r="A7" s="17" t="s">
        <v>42</v>
      </c>
      <c r="B7" s="18">
        <v>602288087</v>
      </c>
      <c r="C7" s="18">
        <v>602288087</v>
      </c>
      <c r="D7" s="18">
        <v>551693125.39999998</v>
      </c>
      <c r="E7" s="9">
        <f t="shared" ref="E7:E70" si="0">SUM(D7)/C7*100</f>
        <v>91.599541366987054</v>
      </c>
    </row>
    <row r="8" spans="1:5" ht="12.95" customHeight="1" outlineLevel="2" x14ac:dyDescent="0.25">
      <c r="A8" s="19" t="s">
        <v>43</v>
      </c>
      <c r="B8" s="18">
        <v>86778432</v>
      </c>
      <c r="C8" s="18">
        <v>86778432</v>
      </c>
      <c r="D8" s="18">
        <v>73143125.579999998</v>
      </c>
      <c r="E8" s="9">
        <f t="shared" si="0"/>
        <v>84.287217335293633</v>
      </c>
    </row>
    <row r="9" spans="1:5" ht="12.95" customHeight="1" outlineLevel="3" x14ac:dyDescent="0.25">
      <c r="A9" s="20" t="s">
        <v>44</v>
      </c>
      <c r="B9" s="18">
        <v>70992200</v>
      </c>
      <c r="C9" s="18">
        <v>70992200</v>
      </c>
      <c r="D9" s="18">
        <v>60086099.909999996</v>
      </c>
      <c r="E9" s="9">
        <f t="shared" si="0"/>
        <v>84.637607948478845</v>
      </c>
    </row>
    <row r="10" spans="1:5" ht="11.1" customHeight="1" outlineLevel="4" x14ac:dyDescent="0.25">
      <c r="A10" s="21" t="s">
        <v>45</v>
      </c>
      <c r="B10" s="8">
        <v>70992200</v>
      </c>
      <c r="C10" s="8">
        <v>70992200</v>
      </c>
      <c r="D10" s="8">
        <v>60086099.909999996</v>
      </c>
      <c r="E10" s="9">
        <f t="shared" si="0"/>
        <v>84.637607948478845</v>
      </c>
    </row>
    <row r="11" spans="1:5" ht="11.1" customHeight="1" outlineLevel="3" x14ac:dyDescent="0.25">
      <c r="A11" s="22" t="s">
        <v>46</v>
      </c>
      <c r="B11" s="8">
        <v>15786232</v>
      </c>
      <c r="C11" s="8">
        <v>15786232</v>
      </c>
      <c r="D11" s="8">
        <v>13057025.67</v>
      </c>
      <c r="E11" s="9">
        <f t="shared" si="0"/>
        <v>82.711477127664153</v>
      </c>
    </row>
    <row r="12" spans="1:5" ht="12.95" customHeight="1" outlineLevel="2" x14ac:dyDescent="0.25">
      <c r="A12" s="19" t="s">
        <v>47</v>
      </c>
      <c r="B12" s="18">
        <v>382539360</v>
      </c>
      <c r="C12" s="18">
        <v>382539360</v>
      </c>
      <c r="D12" s="18">
        <v>350367746.76999998</v>
      </c>
      <c r="E12" s="9">
        <f t="shared" si="0"/>
        <v>91.589986131100332</v>
      </c>
    </row>
    <row r="13" spans="1:5" ht="11.1" customHeight="1" outlineLevel="3" x14ac:dyDescent="0.25">
      <c r="A13" s="22" t="s">
        <v>48</v>
      </c>
      <c r="B13" s="8">
        <v>8943861</v>
      </c>
      <c r="C13" s="8">
        <v>8943861</v>
      </c>
      <c r="D13" s="8">
        <v>7906589.0300000003</v>
      </c>
      <c r="E13" s="9">
        <f t="shared" si="0"/>
        <v>88.402414013366268</v>
      </c>
    </row>
    <row r="14" spans="1:5" ht="11.1" customHeight="1" outlineLevel="3" x14ac:dyDescent="0.25">
      <c r="A14" s="22" t="s">
        <v>49</v>
      </c>
      <c r="B14" s="8">
        <v>15600</v>
      </c>
      <c r="C14" s="8">
        <v>15600</v>
      </c>
      <c r="D14" s="10"/>
      <c r="E14" s="9">
        <f t="shared" si="0"/>
        <v>0</v>
      </c>
    </row>
    <row r="15" spans="1:5" ht="11.1" customHeight="1" outlineLevel="3" x14ac:dyDescent="0.25">
      <c r="A15" s="22" t="s">
        <v>50</v>
      </c>
      <c r="B15" s="8">
        <v>351353118</v>
      </c>
      <c r="C15" s="8">
        <v>351353118</v>
      </c>
      <c r="D15" s="8">
        <v>322887281.02999997</v>
      </c>
      <c r="E15" s="9">
        <f t="shared" si="0"/>
        <v>91.898225599352727</v>
      </c>
    </row>
    <row r="16" spans="1:5" ht="11.1" customHeight="1" outlineLevel="3" x14ac:dyDescent="0.25">
      <c r="A16" s="22" t="s">
        <v>51</v>
      </c>
      <c r="B16" s="8">
        <v>816260</v>
      </c>
      <c r="C16" s="8">
        <v>816260</v>
      </c>
      <c r="D16" s="8">
        <v>449988.46</v>
      </c>
      <c r="E16" s="9">
        <f t="shared" si="0"/>
        <v>55.128079288462018</v>
      </c>
    </row>
    <row r="17" spans="1:5" ht="12.95" customHeight="1" outlineLevel="3" x14ac:dyDescent="0.25">
      <c r="A17" s="20" t="s">
        <v>52</v>
      </c>
      <c r="B17" s="18">
        <v>7294964</v>
      </c>
      <c r="C17" s="18">
        <v>7294964</v>
      </c>
      <c r="D17" s="18">
        <v>5184099.47</v>
      </c>
      <c r="E17" s="9">
        <f t="shared" si="0"/>
        <v>71.06408571721532</v>
      </c>
    </row>
    <row r="18" spans="1:5" ht="11.1" customHeight="1" outlineLevel="4" x14ac:dyDescent="0.25">
      <c r="A18" s="21" t="s">
        <v>53</v>
      </c>
      <c r="B18" s="8">
        <v>1016963</v>
      </c>
      <c r="C18" s="8">
        <v>1016963</v>
      </c>
      <c r="D18" s="8">
        <v>772281.52</v>
      </c>
      <c r="E18" s="9">
        <f t="shared" si="0"/>
        <v>75.939982083910635</v>
      </c>
    </row>
    <row r="19" spans="1:5" ht="11.1" customHeight="1" outlineLevel="4" x14ac:dyDescent="0.25">
      <c r="A19" s="21" t="s">
        <v>54</v>
      </c>
      <c r="B19" s="8">
        <v>462858</v>
      </c>
      <c r="C19" s="8">
        <v>462858</v>
      </c>
      <c r="D19" s="8">
        <v>139603.12</v>
      </c>
      <c r="E19" s="9">
        <f t="shared" si="0"/>
        <v>30.161112047323368</v>
      </c>
    </row>
    <row r="20" spans="1:5" ht="11.1" customHeight="1" outlineLevel="4" x14ac:dyDescent="0.25">
      <c r="A20" s="21" t="s">
        <v>55</v>
      </c>
      <c r="B20" s="8">
        <v>2587914</v>
      </c>
      <c r="C20" s="8">
        <v>2587914</v>
      </c>
      <c r="D20" s="8">
        <v>2383472.14</v>
      </c>
      <c r="E20" s="9">
        <f t="shared" si="0"/>
        <v>92.100129293322723</v>
      </c>
    </row>
    <row r="21" spans="1:5" ht="11.1" customHeight="1" outlineLevel="4" x14ac:dyDescent="0.25">
      <c r="A21" s="21" t="s">
        <v>56</v>
      </c>
      <c r="B21" s="8">
        <v>3127170</v>
      </c>
      <c r="C21" s="8">
        <v>3127170</v>
      </c>
      <c r="D21" s="8">
        <v>1840302.26</v>
      </c>
      <c r="E21" s="9">
        <f t="shared" si="0"/>
        <v>58.84880770792762</v>
      </c>
    </row>
    <row r="22" spans="1:5" ht="11.1" customHeight="1" outlineLevel="4" x14ac:dyDescent="0.25">
      <c r="A22" s="21" t="s">
        <v>57</v>
      </c>
      <c r="B22" s="8">
        <v>100059</v>
      </c>
      <c r="C22" s="8">
        <v>100059</v>
      </c>
      <c r="D22" s="8">
        <v>48440.43</v>
      </c>
      <c r="E22" s="9">
        <f t="shared" si="0"/>
        <v>48.411866998470906</v>
      </c>
    </row>
    <row r="23" spans="1:5" ht="26.1" customHeight="1" outlineLevel="3" x14ac:dyDescent="0.25">
      <c r="A23" s="20" t="s">
        <v>58</v>
      </c>
      <c r="B23" s="18">
        <v>14115557</v>
      </c>
      <c r="C23" s="18">
        <v>14115557</v>
      </c>
      <c r="D23" s="18">
        <v>13939788.779999999</v>
      </c>
      <c r="E23" s="9">
        <f t="shared" si="0"/>
        <v>98.754790760293758</v>
      </c>
    </row>
    <row r="24" spans="1:5" ht="11.1" customHeight="1" outlineLevel="4" x14ac:dyDescent="0.25">
      <c r="A24" s="21" t="s">
        <v>59</v>
      </c>
      <c r="B24" s="8">
        <v>14115557</v>
      </c>
      <c r="C24" s="8">
        <v>14115557</v>
      </c>
      <c r="D24" s="8">
        <v>13939788.779999999</v>
      </c>
      <c r="E24" s="9">
        <f t="shared" si="0"/>
        <v>98.754790760293758</v>
      </c>
    </row>
    <row r="25" spans="1:5" ht="12.95" customHeight="1" outlineLevel="2" x14ac:dyDescent="0.25">
      <c r="A25" s="19" t="s">
        <v>60</v>
      </c>
      <c r="B25" s="18">
        <v>128918828</v>
      </c>
      <c r="C25" s="18">
        <v>128918828</v>
      </c>
      <c r="D25" s="18">
        <v>124931860.61</v>
      </c>
      <c r="E25" s="9">
        <f t="shared" si="0"/>
        <v>96.907381604493025</v>
      </c>
    </row>
    <row r="26" spans="1:5" ht="11.1" customHeight="1" outlineLevel="3" x14ac:dyDescent="0.25">
      <c r="A26" s="22" t="s">
        <v>61</v>
      </c>
      <c r="B26" s="8">
        <v>9798828</v>
      </c>
      <c r="C26" s="8">
        <v>9798828</v>
      </c>
      <c r="D26" s="8">
        <v>5832197.7999999998</v>
      </c>
      <c r="E26" s="9">
        <f t="shared" si="0"/>
        <v>59.519340476228379</v>
      </c>
    </row>
    <row r="27" spans="1:5" ht="11.1" customHeight="1" outlineLevel="3" x14ac:dyDescent="0.25">
      <c r="A27" s="22" t="s">
        <v>62</v>
      </c>
      <c r="B27" s="8">
        <v>119120000</v>
      </c>
      <c r="C27" s="8">
        <v>119120000</v>
      </c>
      <c r="D27" s="8">
        <v>119099662.81</v>
      </c>
      <c r="E27" s="9">
        <f t="shared" si="0"/>
        <v>99.98292714069845</v>
      </c>
    </row>
    <row r="28" spans="1:5" ht="12.95" customHeight="1" outlineLevel="2" x14ac:dyDescent="0.25">
      <c r="A28" s="19" t="s">
        <v>63</v>
      </c>
      <c r="B28" s="18">
        <v>1681275</v>
      </c>
      <c r="C28" s="18">
        <v>1681275</v>
      </c>
      <c r="D28" s="18">
        <v>1275125.8500000001</v>
      </c>
      <c r="E28" s="9">
        <f t="shared" si="0"/>
        <v>75.842788954811084</v>
      </c>
    </row>
    <row r="29" spans="1:5" ht="11.1" customHeight="1" outlineLevel="3" x14ac:dyDescent="0.25">
      <c r="A29" s="22" t="s">
        <v>64</v>
      </c>
      <c r="B29" s="8">
        <v>1681275</v>
      </c>
      <c r="C29" s="8">
        <v>1681275</v>
      </c>
      <c r="D29" s="8">
        <v>1275125.8500000001</v>
      </c>
      <c r="E29" s="9">
        <f t="shared" si="0"/>
        <v>75.842788954811084</v>
      </c>
    </row>
    <row r="30" spans="1:5" ht="11.1" customHeight="1" outlineLevel="2" x14ac:dyDescent="0.25">
      <c r="A30" s="23" t="s">
        <v>65</v>
      </c>
      <c r="B30" s="8">
        <v>2370192</v>
      </c>
      <c r="C30" s="8">
        <v>2370192</v>
      </c>
      <c r="D30" s="8">
        <v>1975266.59</v>
      </c>
      <c r="E30" s="9">
        <f t="shared" si="0"/>
        <v>83.337830437365412</v>
      </c>
    </row>
    <row r="31" spans="1:5" ht="12.95" customHeight="1" outlineLevel="1" x14ac:dyDescent="0.25">
      <c r="A31" s="17" t="s">
        <v>66</v>
      </c>
      <c r="B31" s="18">
        <v>531108310</v>
      </c>
      <c r="C31" s="18">
        <v>531108310</v>
      </c>
      <c r="D31" s="18">
        <v>193869785.75999999</v>
      </c>
      <c r="E31" s="9">
        <f t="shared" si="0"/>
        <v>36.502871845481003</v>
      </c>
    </row>
    <row r="32" spans="1:5" ht="12.95" customHeight="1" outlineLevel="2" x14ac:dyDescent="0.25">
      <c r="A32" s="19" t="s">
        <v>67</v>
      </c>
      <c r="B32" s="18">
        <v>340440000</v>
      </c>
      <c r="C32" s="18">
        <v>340440000</v>
      </c>
      <c r="D32" s="18">
        <v>49458238.840000004</v>
      </c>
      <c r="E32" s="9">
        <f t="shared" si="0"/>
        <v>14.527740230290215</v>
      </c>
    </row>
    <row r="33" spans="1:5" ht="11.1" customHeight="1" outlineLevel="3" x14ac:dyDescent="0.25">
      <c r="A33" s="22" t="s">
        <v>68</v>
      </c>
      <c r="B33" s="8">
        <v>306479600</v>
      </c>
      <c r="C33" s="8">
        <v>306479600</v>
      </c>
      <c r="D33" s="8">
        <v>39742534.960000001</v>
      </c>
      <c r="E33" s="9">
        <f t="shared" si="0"/>
        <v>12.96743240333125</v>
      </c>
    </row>
    <row r="34" spans="1:5" ht="12.95" customHeight="1" outlineLevel="3" x14ac:dyDescent="0.25">
      <c r="A34" s="20" t="s">
        <v>69</v>
      </c>
      <c r="B34" s="18">
        <v>32960400</v>
      </c>
      <c r="C34" s="18">
        <v>32960400</v>
      </c>
      <c r="D34" s="18">
        <v>9715703.8800000008</v>
      </c>
      <c r="E34" s="9">
        <f t="shared" si="0"/>
        <v>29.476899188116651</v>
      </c>
    </row>
    <row r="35" spans="1:5" ht="11.1" customHeight="1" outlineLevel="4" x14ac:dyDescent="0.25">
      <c r="A35" s="21" t="s">
        <v>70</v>
      </c>
      <c r="B35" s="8">
        <v>7960400</v>
      </c>
      <c r="C35" s="8">
        <v>7960400</v>
      </c>
      <c r="D35" s="8">
        <v>7960400</v>
      </c>
      <c r="E35" s="9">
        <f t="shared" si="0"/>
        <v>100</v>
      </c>
    </row>
    <row r="36" spans="1:5" ht="11.1" customHeight="1" outlineLevel="4" x14ac:dyDescent="0.25">
      <c r="A36" s="21" t="s">
        <v>71</v>
      </c>
      <c r="B36" s="8">
        <v>25000000</v>
      </c>
      <c r="C36" s="8">
        <v>25000000</v>
      </c>
      <c r="D36" s="8">
        <v>1755303.88</v>
      </c>
      <c r="E36" s="9">
        <f t="shared" si="0"/>
        <v>7.0212155200000002</v>
      </c>
    </row>
    <row r="37" spans="1:5" ht="12.95" customHeight="1" outlineLevel="3" x14ac:dyDescent="0.25">
      <c r="A37" s="20" t="s">
        <v>72</v>
      </c>
      <c r="B37" s="24"/>
      <c r="C37" s="24"/>
      <c r="D37" s="24"/>
      <c r="E37" s="9">
        <v>0</v>
      </c>
    </row>
    <row r="38" spans="1:5" ht="11.1" customHeight="1" outlineLevel="4" x14ac:dyDescent="0.25">
      <c r="A38" s="21" t="s">
        <v>73</v>
      </c>
      <c r="B38" s="10"/>
      <c r="C38" s="10"/>
      <c r="D38" s="10"/>
      <c r="E38" s="9">
        <v>0</v>
      </c>
    </row>
    <row r="39" spans="1:5" ht="11.1" customHeight="1" outlineLevel="3" x14ac:dyDescent="0.25">
      <c r="A39" s="22" t="s">
        <v>74</v>
      </c>
      <c r="B39" s="8">
        <v>1000000</v>
      </c>
      <c r="C39" s="8">
        <v>1000000</v>
      </c>
      <c r="D39" s="10"/>
      <c r="E39" s="9">
        <f t="shared" si="0"/>
        <v>0</v>
      </c>
    </row>
    <row r="40" spans="1:5" ht="12.95" customHeight="1" outlineLevel="2" x14ac:dyDescent="0.25">
      <c r="A40" s="19" t="s">
        <v>75</v>
      </c>
      <c r="B40" s="18">
        <v>190668310</v>
      </c>
      <c r="C40" s="18">
        <v>190668310</v>
      </c>
      <c r="D40" s="18">
        <v>144411546.91999999</v>
      </c>
      <c r="E40" s="9">
        <f t="shared" si="0"/>
        <v>75.739669019985527</v>
      </c>
    </row>
    <row r="41" spans="1:5" ht="11.1" customHeight="1" outlineLevel="3" x14ac:dyDescent="0.25">
      <c r="A41" s="22" t="s">
        <v>76</v>
      </c>
      <c r="B41" s="8">
        <v>47918310</v>
      </c>
      <c r="C41" s="8">
        <v>47918310</v>
      </c>
      <c r="D41" s="8">
        <v>5700000</v>
      </c>
      <c r="E41" s="9">
        <f t="shared" si="0"/>
        <v>11.895244218754792</v>
      </c>
    </row>
    <row r="42" spans="1:5" ht="11.1" customHeight="1" outlineLevel="3" x14ac:dyDescent="0.25">
      <c r="A42" s="22" t="s">
        <v>77</v>
      </c>
      <c r="B42" s="8">
        <v>142750000</v>
      </c>
      <c r="C42" s="8">
        <v>142750000</v>
      </c>
      <c r="D42" s="8">
        <v>138711546.91999999</v>
      </c>
      <c r="E42" s="9">
        <f t="shared" si="0"/>
        <v>97.17096106479859</v>
      </c>
    </row>
    <row r="43" spans="1:5" ht="12.95" customHeight="1" x14ac:dyDescent="0.25">
      <c r="A43" s="4" t="s">
        <v>16</v>
      </c>
      <c r="B43" s="5">
        <v>2235051187.8200002</v>
      </c>
      <c r="C43" s="5">
        <v>2235051187.8200002</v>
      </c>
      <c r="D43" s="5">
        <v>1759493389.27</v>
      </c>
      <c r="E43" s="9">
        <f t="shared" si="0"/>
        <v>78.72273345945851</v>
      </c>
    </row>
    <row r="44" spans="1:5" ht="12.95" customHeight="1" outlineLevel="1" x14ac:dyDescent="0.25">
      <c r="A44" s="17" t="s">
        <v>42</v>
      </c>
      <c r="B44" s="18">
        <v>2159633094.8200002</v>
      </c>
      <c r="C44" s="18">
        <v>2159633094.8200002</v>
      </c>
      <c r="D44" s="18">
        <v>1735405674.1300001</v>
      </c>
      <c r="E44" s="9">
        <f t="shared" si="0"/>
        <v>80.356504921714105</v>
      </c>
    </row>
    <row r="45" spans="1:5" ht="12.95" customHeight="1" outlineLevel="2" x14ac:dyDescent="0.25">
      <c r="A45" s="19" t="s">
        <v>43</v>
      </c>
      <c r="B45" s="18">
        <v>1617453975</v>
      </c>
      <c r="C45" s="18">
        <v>1617453975</v>
      </c>
      <c r="D45" s="18">
        <v>1364530943.24</v>
      </c>
      <c r="E45" s="9">
        <f t="shared" si="0"/>
        <v>84.362891577177649</v>
      </c>
    </row>
    <row r="46" spans="1:5" ht="12.95" customHeight="1" outlineLevel="3" x14ac:dyDescent="0.25">
      <c r="A46" s="20" t="s">
        <v>44</v>
      </c>
      <c r="B46" s="18">
        <v>1325769578</v>
      </c>
      <c r="C46" s="18">
        <v>1325769578</v>
      </c>
      <c r="D46" s="18">
        <v>1113257728.9000001</v>
      </c>
      <c r="E46" s="9">
        <f t="shared" si="0"/>
        <v>83.970679926101013</v>
      </c>
    </row>
    <row r="47" spans="1:5" ht="11.1" customHeight="1" outlineLevel="4" x14ac:dyDescent="0.25">
      <c r="A47" s="21" t="s">
        <v>45</v>
      </c>
      <c r="B47" s="8">
        <v>1325769578</v>
      </c>
      <c r="C47" s="8">
        <v>1325769578</v>
      </c>
      <c r="D47" s="8">
        <v>1113257728.9000001</v>
      </c>
      <c r="E47" s="9">
        <f t="shared" si="0"/>
        <v>83.970679926101013</v>
      </c>
    </row>
    <row r="48" spans="1:5" ht="11.1" customHeight="1" outlineLevel="3" x14ac:dyDescent="0.25">
      <c r="A48" s="22" t="s">
        <v>46</v>
      </c>
      <c r="B48" s="8">
        <v>291684397</v>
      </c>
      <c r="C48" s="8">
        <v>291684397</v>
      </c>
      <c r="D48" s="8">
        <v>251273214.34</v>
      </c>
      <c r="E48" s="9">
        <f t="shared" si="0"/>
        <v>86.145579579973216</v>
      </c>
    </row>
    <row r="49" spans="1:5" ht="12.95" customHeight="1" outlineLevel="2" x14ac:dyDescent="0.25">
      <c r="A49" s="19" t="s">
        <v>47</v>
      </c>
      <c r="B49" s="18">
        <v>469913796.81999999</v>
      </c>
      <c r="C49" s="18">
        <v>469913796.81999999</v>
      </c>
      <c r="D49" s="18">
        <v>315559752.24000001</v>
      </c>
      <c r="E49" s="9">
        <f t="shared" si="0"/>
        <v>67.152689360358337</v>
      </c>
    </row>
    <row r="50" spans="1:5" ht="11.1" customHeight="1" outlineLevel="3" x14ac:dyDescent="0.25">
      <c r="A50" s="22" t="s">
        <v>48</v>
      </c>
      <c r="B50" s="8">
        <v>57087961</v>
      </c>
      <c r="C50" s="8">
        <v>57087961</v>
      </c>
      <c r="D50" s="8">
        <v>32049403.170000002</v>
      </c>
      <c r="E50" s="9">
        <f t="shared" si="0"/>
        <v>56.1403886364062</v>
      </c>
    </row>
    <row r="51" spans="1:5" ht="11.1" customHeight="1" outlineLevel="3" x14ac:dyDescent="0.25">
      <c r="A51" s="22" t="s">
        <v>78</v>
      </c>
      <c r="B51" s="8">
        <v>1149868</v>
      </c>
      <c r="C51" s="8">
        <v>1149868</v>
      </c>
      <c r="D51" s="8">
        <v>170980.56</v>
      </c>
      <c r="E51" s="9">
        <f t="shared" si="0"/>
        <v>14.869581551969443</v>
      </c>
    </row>
    <row r="52" spans="1:5" ht="11.1" customHeight="1" outlineLevel="3" x14ac:dyDescent="0.25">
      <c r="A52" s="22" t="s">
        <v>49</v>
      </c>
      <c r="B52" s="8">
        <v>42980012</v>
      </c>
      <c r="C52" s="8">
        <v>42980012</v>
      </c>
      <c r="D52" s="8">
        <v>14655341.060000001</v>
      </c>
      <c r="E52" s="9">
        <f t="shared" si="0"/>
        <v>34.098038548709575</v>
      </c>
    </row>
    <row r="53" spans="1:5" ht="11.1" customHeight="1" outlineLevel="3" x14ac:dyDescent="0.25">
      <c r="A53" s="22" t="s">
        <v>50</v>
      </c>
      <c r="B53" s="8">
        <v>146569934</v>
      </c>
      <c r="C53" s="8">
        <v>146569934</v>
      </c>
      <c r="D53" s="8">
        <v>111030337.61</v>
      </c>
      <c r="E53" s="9">
        <f t="shared" si="0"/>
        <v>75.752464765386335</v>
      </c>
    </row>
    <row r="54" spans="1:5" ht="11.1" customHeight="1" outlineLevel="3" x14ac:dyDescent="0.25">
      <c r="A54" s="22" t="s">
        <v>51</v>
      </c>
      <c r="B54" s="8">
        <v>10724</v>
      </c>
      <c r="C54" s="8">
        <v>10724</v>
      </c>
      <c r="D54" s="8">
        <v>10723.7</v>
      </c>
      <c r="E54" s="9">
        <f t="shared" si="0"/>
        <v>99.997202536367041</v>
      </c>
    </row>
    <row r="55" spans="1:5" ht="12.95" customHeight="1" outlineLevel="3" x14ac:dyDescent="0.25">
      <c r="A55" s="20" t="s">
        <v>52</v>
      </c>
      <c r="B55" s="18">
        <v>212846327.81999999</v>
      </c>
      <c r="C55" s="18">
        <v>212846327.81999999</v>
      </c>
      <c r="D55" s="18">
        <v>149945819.53</v>
      </c>
      <c r="E55" s="9">
        <f t="shared" si="0"/>
        <v>70.447924127122491</v>
      </c>
    </row>
    <row r="56" spans="1:5" ht="11.1" customHeight="1" outlineLevel="4" x14ac:dyDescent="0.25">
      <c r="A56" s="21" t="s">
        <v>53</v>
      </c>
      <c r="B56" s="8">
        <v>152816356.58000001</v>
      </c>
      <c r="C56" s="8">
        <v>152816356.58000001</v>
      </c>
      <c r="D56" s="8">
        <v>119139371.89</v>
      </c>
      <c r="E56" s="9">
        <f t="shared" si="0"/>
        <v>77.962447578463255</v>
      </c>
    </row>
    <row r="57" spans="1:5" ht="11.1" customHeight="1" outlineLevel="4" x14ac:dyDescent="0.25">
      <c r="A57" s="21" t="s">
        <v>54</v>
      </c>
      <c r="B57" s="8">
        <v>7463339.0899999999</v>
      </c>
      <c r="C57" s="8">
        <v>7463339.0899999999</v>
      </c>
      <c r="D57" s="8">
        <v>1833699.32</v>
      </c>
      <c r="E57" s="9">
        <f t="shared" si="0"/>
        <v>24.569422585353816</v>
      </c>
    </row>
    <row r="58" spans="1:5" ht="11.1" customHeight="1" outlineLevel="4" x14ac:dyDescent="0.25">
      <c r="A58" s="21" t="s">
        <v>55</v>
      </c>
      <c r="B58" s="8">
        <v>26209538.149999999</v>
      </c>
      <c r="C58" s="8">
        <v>26209538.149999999</v>
      </c>
      <c r="D58" s="8">
        <v>15605975.58</v>
      </c>
      <c r="E58" s="9">
        <f t="shared" si="0"/>
        <v>59.543115527962861</v>
      </c>
    </row>
    <row r="59" spans="1:5" ht="11.1" customHeight="1" outlineLevel="4" x14ac:dyDescent="0.25">
      <c r="A59" s="21" t="s">
        <v>56</v>
      </c>
      <c r="B59" s="8">
        <v>9879823</v>
      </c>
      <c r="C59" s="8">
        <v>9879823</v>
      </c>
      <c r="D59" s="8">
        <v>2897004.48</v>
      </c>
      <c r="E59" s="9">
        <f t="shared" si="0"/>
        <v>29.322433003101374</v>
      </c>
    </row>
    <row r="60" spans="1:5" ht="11.1" customHeight="1" outlineLevel="4" x14ac:dyDescent="0.25">
      <c r="A60" s="21" t="s">
        <v>57</v>
      </c>
      <c r="B60" s="8">
        <v>14401945</v>
      </c>
      <c r="C60" s="8">
        <v>14401945</v>
      </c>
      <c r="D60" s="8">
        <v>10242989.26</v>
      </c>
      <c r="E60" s="9">
        <f t="shared" si="0"/>
        <v>71.122263416503813</v>
      </c>
    </row>
    <row r="61" spans="1:5" ht="11.1" customHeight="1" outlineLevel="4" x14ac:dyDescent="0.25">
      <c r="A61" s="21" t="s">
        <v>79</v>
      </c>
      <c r="B61" s="8">
        <v>2075326</v>
      </c>
      <c r="C61" s="8">
        <v>2075326</v>
      </c>
      <c r="D61" s="8">
        <v>226779</v>
      </c>
      <c r="E61" s="9">
        <f t="shared" si="0"/>
        <v>10.92739164834826</v>
      </c>
    </row>
    <row r="62" spans="1:5" ht="26.1" customHeight="1" outlineLevel="3" x14ac:dyDescent="0.25">
      <c r="A62" s="20" t="s">
        <v>58</v>
      </c>
      <c r="B62" s="18">
        <v>9268970</v>
      </c>
      <c r="C62" s="18">
        <v>9268970</v>
      </c>
      <c r="D62" s="18">
        <v>7697146.6100000003</v>
      </c>
      <c r="E62" s="9">
        <f t="shared" si="0"/>
        <v>83.042092163422694</v>
      </c>
    </row>
    <row r="63" spans="1:5" ht="11.1" customHeight="1" outlineLevel="4" x14ac:dyDescent="0.25">
      <c r="A63" s="21" t="s">
        <v>59</v>
      </c>
      <c r="B63" s="8">
        <v>9268970</v>
      </c>
      <c r="C63" s="8">
        <v>9268970</v>
      </c>
      <c r="D63" s="8">
        <v>7697146.6100000003</v>
      </c>
      <c r="E63" s="9">
        <f t="shared" si="0"/>
        <v>83.042092163422694</v>
      </c>
    </row>
    <row r="64" spans="1:5" ht="12.95" customHeight="1" outlineLevel="2" x14ac:dyDescent="0.25">
      <c r="A64" s="19" t="s">
        <v>60</v>
      </c>
      <c r="B64" s="18">
        <v>1342211</v>
      </c>
      <c r="C64" s="18">
        <v>1342211</v>
      </c>
      <c r="D64" s="18">
        <v>1342211</v>
      </c>
      <c r="E64" s="9">
        <f t="shared" si="0"/>
        <v>100</v>
      </c>
    </row>
    <row r="65" spans="1:5" ht="11.1" customHeight="1" outlineLevel="3" x14ac:dyDescent="0.25">
      <c r="A65" s="22" t="s">
        <v>61</v>
      </c>
      <c r="B65" s="8">
        <v>1342211</v>
      </c>
      <c r="C65" s="8">
        <v>1342211</v>
      </c>
      <c r="D65" s="8">
        <v>1342211</v>
      </c>
      <c r="E65" s="9">
        <f t="shared" si="0"/>
        <v>100</v>
      </c>
    </row>
    <row r="66" spans="1:5" ht="12.95" customHeight="1" outlineLevel="2" x14ac:dyDescent="0.25">
      <c r="A66" s="19" t="s">
        <v>63</v>
      </c>
      <c r="B66" s="18">
        <v>69816757</v>
      </c>
      <c r="C66" s="18">
        <v>69816757</v>
      </c>
      <c r="D66" s="18">
        <v>52906411.450000003</v>
      </c>
      <c r="E66" s="9">
        <f t="shared" si="0"/>
        <v>75.778958696119332</v>
      </c>
    </row>
    <row r="67" spans="1:5" ht="11.1" customHeight="1" outlineLevel="3" x14ac:dyDescent="0.25">
      <c r="A67" s="22" t="s">
        <v>80</v>
      </c>
      <c r="B67" s="8">
        <v>65493866</v>
      </c>
      <c r="C67" s="8">
        <v>65493866</v>
      </c>
      <c r="D67" s="8">
        <v>50053434.289999999</v>
      </c>
      <c r="E67" s="9">
        <f t="shared" si="0"/>
        <v>76.424614008890543</v>
      </c>
    </row>
    <row r="68" spans="1:5" ht="11.1" customHeight="1" outlineLevel="3" x14ac:dyDescent="0.25">
      <c r="A68" s="22" t="s">
        <v>64</v>
      </c>
      <c r="B68" s="8">
        <v>4322891</v>
      </c>
      <c r="C68" s="8">
        <v>4322891</v>
      </c>
      <c r="D68" s="8">
        <v>2852977.16</v>
      </c>
      <c r="E68" s="9">
        <f t="shared" si="0"/>
        <v>65.996971933828547</v>
      </c>
    </row>
    <row r="69" spans="1:5" ht="11.1" customHeight="1" outlineLevel="2" x14ac:dyDescent="0.25">
      <c r="A69" s="23" t="s">
        <v>65</v>
      </c>
      <c r="B69" s="8">
        <v>1106355</v>
      </c>
      <c r="C69" s="8">
        <v>1106355</v>
      </c>
      <c r="D69" s="8">
        <v>1066356.2</v>
      </c>
      <c r="E69" s="9">
        <f t="shared" si="0"/>
        <v>96.384632419069831</v>
      </c>
    </row>
    <row r="70" spans="1:5" ht="12.95" customHeight="1" outlineLevel="1" x14ac:dyDescent="0.25">
      <c r="A70" s="17" t="s">
        <v>66</v>
      </c>
      <c r="B70" s="18">
        <v>75418093</v>
      </c>
      <c r="C70" s="18">
        <v>75418093</v>
      </c>
      <c r="D70" s="18">
        <v>24087715.140000001</v>
      </c>
      <c r="E70" s="9">
        <f t="shared" si="0"/>
        <v>31.938907736635556</v>
      </c>
    </row>
    <row r="71" spans="1:5" ht="12.95" customHeight="1" outlineLevel="2" x14ac:dyDescent="0.25">
      <c r="A71" s="19" t="s">
        <v>67</v>
      </c>
      <c r="B71" s="18">
        <v>74914093</v>
      </c>
      <c r="C71" s="18">
        <v>74914093</v>
      </c>
      <c r="D71" s="18">
        <v>23995546.140000001</v>
      </c>
      <c r="E71" s="9">
        <f t="shared" ref="E71:E134" si="1">SUM(D71)/C71*100</f>
        <v>32.030750395656533</v>
      </c>
    </row>
    <row r="72" spans="1:5" ht="11.1" customHeight="1" outlineLevel="3" x14ac:dyDescent="0.25">
      <c r="A72" s="22" t="s">
        <v>68</v>
      </c>
      <c r="B72" s="8">
        <v>74914093</v>
      </c>
      <c r="C72" s="8">
        <v>74914093</v>
      </c>
      <c r="D72" s="8">
        <v>23995546.140000001</v>
      </c>
      <c r="E72" s="9">
        <f t="shared" si="1"/>
        <v>32.030750395656533</v>
      </c>
    </row>
    <row r="73" spans="1:5" ht="12.95" customHeight="1" outlineLevel="2" x14ac:dyDescent="0.25">
      <c r="A73" s="19" t="s">
        <v>75</v>
      </c>
      <c r="B73" s="18">
        <v>504000</v>
      </c>
      <c r="C73" s="18">
        <v>504000</v>
      </c>
      <c r="D73" s="18">
        <v>92169</v>
      </c>
      <c r="E73" s="9">
        <f t="shared" si="1"/>
        <v>18.287500000000001</v>
      </c>
    </row>
    <row r="74" spans="1:5" ht="11.1" customHeight="1" outlineLevel="3" x14ac:dyDescent="0.25">
      <c r="A74" s="22" t="s">
        <v>76</v>
      </c>
      <c r="B74" s="8">
        <v>504000</v>
      </c>
      <c r="C74" s="8">
        <v>504000</v>
      </c>
      <c r="D74" s="8">
        <v>92169</v>
      </c>
      <c r="E74" s="9">
        <f t="shared" si="1"/>
        <v>18.287500000000001</v>
      </c>
    </row>
    <row r="75" spans="1:5" ht="12.95" customHeight="1" x14ac:dyDescent="0.25">
      <c r="A75" s="4" t="s">
        <v>18</v>
      </c>
      <c r="B75" s="5">
        <v>290277044</v>
      </c>
      <c r="C75" s="5">
        <v>290277044</v>
      </c>
      <c r="D75" s="5">
        <v>266646874.86000001</v>
      </c>
      <c r="E75" s="9">
        <f t="shared" si="1"/>
        <v>91.859442684692624</v>
      </c>
    </row>
    <row r="76" spans="1:5" ht="12.95" customHeight="1" outlineLevel="1" x14ac:dyDescent="0.25">
      <c r="A76" s="17" t="s">
        <v>42</v>
      </c>
      <c r="B76" s="18">
        <v>153311233</v>
      </c>
      <c r="C76" s="18">
        <v>153311233</v>
      </c>
      <c r="D76" s="18">
        <v>146750090.18000001</v>
      </c>
      <c r="E76" s="9">
        <f t="shared" si="1"/>
        <v>95.720376979813352</v>
      </c>
    </row>
    <row r="77" spans="1:5" ht="12.95" customHeight="1" outlineLevel="2" x14ac:dyDescent="0.25">
      <c r="A77" s="19" t="s">
        <v>43</v>
      </c>
      <c r="B77" s="18">
        <v>4695900</v>
      </c>
      <c r="C77" s="18">
        <v>4695900</v>
      </c>
      <c r="D77" s="18">
        <v>4660432.72</v>
      </c>
      <c r="E77" s="9">
        <f t="shared" si="1"/>
        <v>99.244718158393482</v>
      </c>
    </row>
    <row r="78" spans="1:5" ht="12.95" customHeight="1" outlineLevel="3" x14ac:dyDescent="0.25">
      <c r="A78" s="20" t="s">
        <v>44</v>
      </c>
      <c r="B78" s="18">
        <v>3935900</v>
      </c>
      <c r="C78" s="18">
        <v>3935900</v>
      </c>
      <c r="D78" s="18">
        <v>3935891.91</v>
      </c>
      <c r="E78" s="9">
        <f t="shared" si="1"/>
        <v>99.999794456159961</v>
      </c>
    </row>
    <row r="79" spans="1:5" ht="11.1" customHeight="1" outlineLevel="4" x14ac:dyDescent="0.25">
      <c r="A79" s="21" t="s">
        <v>45</v>
      </c>
      <c r="B79" s="8">
        <v>3935900</v>
      </c>
      <c r="C79" s="8">
        <v>3935900</v>
      </c>
      <c r="D79" s="8">
        <v>3935891.91</v>
      </c>
      <c r="E79" s="9">
        <f t="shared" si="1"/>
        <v>99.999794456159961</v>
      </c>
    </row>
    <row r="80" spans="1:5" ht="11.1" customHeight="1" outlineLevel="3" x14ac:dyDescent="0.25">
      <c r="A80" s="22" t="s">
        <v>46</v>
      </c>
      <c r="B80" s="8">
        <v>760000</v>
      </c>
      <c r="C80" s="8">
        <v>760000</v>
      </c>
      <c r="D80" s="8">
        <v>724540.81</v>
      </c>
      <c r="E80" s="9">
        <f t="shared" si="1"/>
        <v>95.334317105263167</v>
      </c>
    </row>
    <row r="81" spans="1:5" ht="12.95" customHeight="1" outlineLevel="2" x14ac:dyDescent="0.25">
      <c r="A81" s="19" t="s">
        <v>47</v>
      </c>
      <c r="B81" s="18">
        <v>978740</v>
      </c>
      <c r="C81" s="18">
        <v>978740</v>
      </c>
      <c r="D81" s="18">
        <v>794798.99</v>
      </c>
      <c r="E81" s="9">
        <f t="shared" si="1"/>
        <v>81.206345914134502</v>
      </c>
    </row>
    <row r="82" spans="1:5" ht="11.1" customHeight="1" outlineLevel="3" x14ac:dyDescent="0.25">
      <c r="A82" s="22" t="s">
        <v>48</v>
      </c>
      <c r="B82" s="8">
        <v>183800</v>
      </c>
      <c r="C82" s="8">
        <v>183800</v>
      </c>
      <c r="D82" s="8">
        <v>172549.15</v>
      </c>
      <c r="E82" s="9">
        <f t="shared" si="1"/>
        <v>93.878754080522313</v>
      </c>
    </row>
    <row r="83" spans="1:5" ht="11.1" customHeight="1" outlineLevel="3" x14ac:dyDescent="0.25">
      <c r="A83" s="22" t="s">
        <v>50</v>
      </c>
      <c r="B83" s="8">
        <v>582585</v>
      </c>
      <c r="C83" s="8">
        <v>582585</v>
      </c>
      <c r="D83" s="8">
        <v>455848.97</v>
      </c>
      <c r="E83" s="9">
        <f t="shared" si="1"/>
        <v>78.245916046585478</v>
      </c>
    </row>
    <row r="84" spans="1:5" ht="11.1" customHeight="1" outlineLevel="3" x14ac:dyDescent="0.25">
      <c r="A84" s="22" t="s">
        <v>51</v>
      </c>
      <c r="B84" s="8">
        <v>22936</v>
      </c>
      <c r="C84" s="8">
        <v>22936</v>
      </c>
      <c r="D84" s="8">
        <v>22908.33</v>
      </c>
      <c r="E84" s="9">
        <f t="shared" si="1"/>
        <v>99.879359958144406</v>
      </c>
    </row>
    <row r="85" spans="1:5" ht="12.95" customHeight="1" outlineLevel="3" x14ac:dyDescent="0.25">
      <c r="A85" s="20" t="s">
        <v>52</v>
      </c>
      <c r="B85" s="18">
        <v>188229</v>
      </c>
      <c r="C85" s="18">
        <v>188229</v>
      </c>
      <c r="D85" s="18">
        <v>142302.54</v>
      </c>
      <c r="E85" s="9">
        <f t="shared" si="1"/>
        <v>75.600752275154207</v>
      </c>
    </row>
    <row r="86" spans="1:5" ht="11.1" customHeight="1" outlineLevel="4" x14ac:dyDescent="0.25">
      <c r="A86" s="21" t="s">
        <v>54</v>
      </c>
      <c r="B86" s="8">
        <v>3126</v>
      </c>
      <c r="C86" s="8">
        <v>3126</v>
      </c>
      <c r="D86" s="8">
        <v>2364.12</v>
      </c>
      <c r="E86" s="9">
        <f t="shared" si="1"/>
        <v>75.627639155470249</v>
      </c>
    </row>
    <row r="87" spans="1:5" ht="11.1" customHeight="1" outlineLevel="4" x14ac:dyDescent="0.25">
      <c r="A87" s="21" t="s">
        <v>55</v>
      </c>
      <c r="B87" s="8">
        <v>64459</v>
      </c>
      <c r="C87" s="8">
        <v>64459</v>
      </c>
      <c r="D87" s="8">
        <v>50027.24</v>
      </c>
      <c r="E87" s="9">
        <f t="shared" si="1"/>
        <v>77.610946493119656</v>
      </c>
    </row>
    <row r="88" spans="1:5" ht="11.1" customHeight="1" outlineLevel="4" x14ac:dyDescent="0.25">
      <c r="A88" s="21" t="s">
        <v>56</v>
      </c>
      <c r="B88" s="8">
        <v>116212</v>
      </c>
      <c r="C88" s="8">
        <v>116212</v>
      </c>
      <c r="D88" s="8">
        <v>86765.67</v>
      </c>
      <c r="E88" s="9">
        <f t="shared" si="1"/>
        <v>74.66154097683544</v>
      </c>
    </row>
    <row r="89" spans="1:5" ht="11.1" customHeight="1" outlineLevel="4" x14ac:dyDescent="0.25">
      <c r="A89" s="21" t="s">
        <v>57</v>
      </c>
      <c r="B89" s="8">
        <v>4432</v>
      </c>
      <c r="C89" s="8">
        <v>4432</v>
      </c>
      <c r="D89" s="8">
        <v>3145.51</v>
      </c>
      <c r="E89" s="9">
        <f t="shared" si="1"/>
        <v>70.972698555956683</v>
      </c>
    </row>
    <row r="90" spans="1:5" ht="26.1" customHeight="1" outlineLevel="3" x14ac:dyDescent="0.25">
      <c r="A90" s="20" t="s">
        <v>58</v>
      </c>
      <c r="B90" s="18">
        <v>1190</v>
      </c>
      <c r="C90" s="18">
        <v>1190</v>
      </c>
      <c r="D90" s="18">
        <v>1190</v>
      </c>
      <c r="E90" s="9">
        <f t="shared" si="1"/>
        <v>100</v>
      </c>
    </row>
    <row r="91" spans="1:5" ht="11.1" customHeight="1" outlineLevel="4" x14ac:dyDescent="0.25">
      <c r="A91" s="21" t="s">
        <v>59</v>
      </c>
      <c r="B91" s="8">
        <v>1190</v>
      </c>
      <c r="C91" s="8">
        <v>1190</v>
      </c>
      <c r="D91" s="8">
        <v>1190</v>
      </c>
      <c r="E91" s="9">
        <f t="shared" si="1"/>
        <v>100</v>
      </c>
    </row>
    <row r="92" spans="1:5" ht="12.95" customHeight="1" outlineLevel="2" x14ac:dyDescent="0.25">
      <c r="A92" s="19" t="s">
        <v>60</v>
      </c>
      <c r="B92" s="18">
        <v>147636093</v>
      </c>
      <c r="C92" s="18">
        <v>147636093</v>
      </c>
      <c r="D92" s="18">
        <v>141294838.77000001</v>
      </c>
      <c r="E92" s="9">
        <f t="shared" si="1"/>
        <v>95.704807610968146</v>
      </c>
    </row>
    <row r="93" spans="1:5" ht="11.1" customHeight="1" outlineLevel="3" x14ac:dyDescent="0.25">
      <c r="A93" s="22" t="s">
        <v>61</v>
      </c>
      <c r="B93" s="8">
        <v>147636093</v>
      </c>
      <c r="C93" s="8">
        <v>147636093</v>
      </c>
      <c r="D93" s="8">
        <v>141294838.77000001</v>
      </c>
      <c r="E93" s="9">
        <f t="shared" si="1"/>
        <v>95.704807610968146</v>
      </c>
    </row>
    <row r="94" spans="1:5" ht="11.1" customHeight="1" outlineLevel="2" x14ac:dyDescent="0.25">
      <c r="A94" s="23" t="s">
        <v>65</v>
      </c>
      <c r="B94" s="25">
        <v>500</v>
      </c>
      <c r="C94" s="25">
        <v>500</v>
      </c>
      <c r="D94" s="25">
        <v>19.7</v>
      </c>
      <c r="E94" s="9">
        <f t="shared" si="1"/>
        <v>3.94</v>
      </c>
    </row>
    <row r="95" spans="1:5" ht="12.95" customHeight="1" outlineLevel="1" x14ac:dyDescent="0.25">
      <c r="A95" s="17" t="s">
        <v>66</v>
      </c>
      <c r="B95" s="18">
        <v>136965811</v>
      </c>
      <c r="C95" s="18">
        <v>136965811</v>
      </c>
      <c r="D95" s="18">
        <v>119896784.68000001</v>
      </c>
      <c r="E95" s="9">
        <f t="shared" si="1"/>
        <v>87.537746686288017</v>
      </c>
    </row>
    <row r="96" spans="1:5" ht="12.95" customHeight="1" outlineLevel="2" x14ac:dyDescent="0.25">
      <c r="A96" s="19" t="s">
        <v>75</v>
      </c>
      <c r="B96" s="18">
        <v>136965811</v>
      </c>
      <c r="C96" s="18">
        <v>136965811</v>
      </c>
      <c r="D96" s="18">
        <v>119896784.68000001</v>
      </c>
      <c r="E96" s="9">
        <f t="shared" si="1"/>
        <v>87.537746686288017</v>
      </c>
    </row>
    <row r="97" spans="1:5" ht="11.1" customHeight="1" outlineLevel="3" x14ac:dyDescent="0.25">
      <c r="A97" s="22" t="s">
        <v>76</v>
      </c>
      <c r="B97" s="8">
        <v>136965811</v>
      </c>
      <c r="C97" s="8">
        <v>136965811</v>
      </c>
      <c r="D97" s="8">
        <v>119896784.68000001</v>
      </c>
      <c r="E97" s="9">
        <f t="shared" si="1"/>
        <v>87.537746686288017</v>
      </c>
    </row>
    <row r="98" spans="1:5" ht="12.95" customHeight="1" x14ac:dyDescent="0.25">
      <c r="A98" s="4" t="s">
        <v>20</v>
      </c>
      <c r="B98" s="5">
        <v>599006610</v>
      </c>
      <c r="C98" s="5">
        <v>599006610</v>
      </c>
      <c r="D98" s="5">
        <v>594421982.73000002</v>
      </c>
      <c r="E98" s="9">
        <f t="shared" si="1"/>
        <v>99.234628267290745</v>
      </c>
    </row>
    <row r="99" spans="1:5" ht="12.95" customHeight="1" outlineLevel="1" x14ac:dyDescent="0.25">
      <c r="A99" s="17" t="s">
        <v>42</v>
      </c>
      <c r="B99" s="18">
        <v>232452554</v>
      </c>
      <c r="C99" s="18">
        <v>232452554</v>
      </c>
      <c r="D99" s="18">
        <v>228614330.56999999</v>
      </c>
      <c r="E99" s="9">
        <f t="shared" si="1"/>
        <v>98.348814257381747</v>
      </c>
    </row>
    <row r="100" spans="1:5" ht="12.95" customHeight="1" outlineLevel="2" x14ac:dyDescent="0.25">
      <c r="A100" s="19" t="s">
        <v>43</v>
      </c>
      <c r="B100" s="18">
        <v>106972507</v>
      </c>
      <c r="C100" s="18">
        <v>106972507</v>
      </c>
      <c r="D100" s="18">
        <v>106840545.65000001</v>
      </c>
      <c r="E100" s="9">
        <f t="shared" si="1"/>
        <v>99.876639938895707</v>
      </c>
    </row>
    <row r="101" spans="1:5" ht="12.95" customHeight="1" outlineLevel="3" x14ac:dyDescent="0.25">
      <c r="A101" s="20" t="s">
        <v>44</v>
      </c>
      <c r="B101" s="18">
        <v>87842102</v>
      </c>
      <c r="C101" s="18">
        <v>87842102</v>
      </c>
      <c r="D101" s="18">
        <v>87842098.459999993</v>
      </c>
      <c r="E101" s="9">
        <f t="shared" si="1"/>
        <v>99.999995970041795</v>
      </c>
    </row>
    <row r="102" spans="1:5" ht="11.1" customHeight="1" outlineLevel="4" x14ac:dyDescent="0.25">
      <c r="A102" s="21" t="s">
        <v>45</v>
      </c>
      <c r="B102" s="8">
        <v>87842102</v>
      </c>
      <c r="C102" s="8">
        <v>87842102</v>
      </c>
      <c r="D102" s="8">
        <v>87842098.459999993</v>
      </c>
      <c r="E102" s="9">
        <f t="shared" si="1"/>
        <v>99.999995970041795</v>
      </c>
    </row>
    <row r="103" spans="1:5" ht="11.1" customHeight="1" outlineLevel="3" x14ac:dyDescent="0.25">
      <c r="A103" s="22" t="s">
        <v>46</v>
      </c>
      <c r="B103" s="8">
        <v>19130405</v>
      </c>
      <c r="C103" s="8">
        <v>19130405</v>
      </c>
      <c r="D103" s="8">
        <v>18998447.190000001</v>
      </c>
      <c r="E103" s="9">
        <f t="shared" si="1"/>
        <v>99.310219464773496</v>
      </c>
    </row>
    <row r="104" spans="1:5" ht="12.95" customHeight="1" outlineLevel="2" x14ac:dyDescent="0.25">
      <c r="A104" s="19" t="s">
        <v>47</v>
      </c>
      <c r="B104" s="18">
        <v>21996861</v>
      </c>
      <c r="C104" s="18">
        <v>21996861</v>
      </c>
      <c r="D104" s="18">
        <v>20722804.07</v>
      </c>
      <c r="E104" s="9">
        <f t="shared" si="1"/>
        <v>94.208005724089446</v>
      </c>
    </row>
    <row r="105" spans="1:5" ht="11.1" customHeight="1" outlineLevel="3" x14ac:dyDescent="0.25">
      <c r="A105" s="22" t="s">
        <v>48</v>
      </c>
      <c r="B105" s="8">
        <v>6950150</v>
      </c>
      <c r="C105" s="8">
        <v>6950150</v>
      </c>
      <c r="D105" s="8">
        <v>6797001.54</v>
      </c>
      <c r="E105" s="9">
        <f t="shared" si="1"/>
        <v>97.796472594116679</v>
      </c>
    </row>
    <row r="106" spans="1:5" ht="11.1" customHeight="1" outlineLevel="3" x14ac:dyDescent="0.25">
      <c r="A106" s="22" t="s">
        <v>78</v>
      </c>
      <c r="B106" s="8">
        <v>162832</v>
      </c>
      <c r="C106" s="8">
        <v>162832</v>
      </c>
      <c r="D106" s="8">
        <v>162654.51999999999</v>
      </c>
      <c r="E106" s="9">
        <f t="shared" si="1"/>
        <v>99.891004225213706</v>
      </c>
    </row>
    <row r="107" spans="1:5" ht="11.1" customHeight="1" outlineLevel="3" x14ac:dyDescent="0.25">
      <c r="A107" s="22" t="s">
        <v>49</v>
      </c>
      <c r="B107" s="8">
        <v>430200</v>
      </c>
      <c r="C107" s="8">
        <v>430200</v>
      </c>
      <c r="D107" s="8">
        <v>430198.81</v>
      </c>
      <c r="E107" s="9">
        <f t="shared" si="1"/>
        <v>99.999723384472333</v>
      </c>
    </row>
    <row r="108" spans="1:5" ht="11.1" customHeight="1" outlineLevel="3" x14ac:dyDescent="0.25">
      <c r="A108" s="22" t="s">
        <v>50</v>
      </c>
      <c r="B108" s="8">
        <v>6824976</v>
      </c>
      <c r="C108" s="8">
        <v>6824976</v>
      </c>
      <c r="D108" s="8">
        <v>6622380.1100000003</v>
      </c>
      <c r="E108" s="9">
        <f t="shared" si="1"/>
        <v>97.031551612782224</v>
      </c>
    </row>
    <row r="109" spans="1:5" ht="11.1" customHeight="1" outlineLevel="3" x14ac:dyDescent="0.25">
      <c r="A109" s="22" t="s">
        <v>51</v>
      </c>
      <c r="B109" s="8">
        <v>48347</v>
      </c>
      <c r="C109" s="8">
        <v>48347</v>
      </c>
      <c r="D109" s="8">
        <v>22270.9</v>
      </c>
      <c r="E109" s="9">
        <f t="shared" si="1"/>
        <v>46.064698947194245</v>
      </c>
    </row>
    <row r="110" spans="1:5" ht="12.95" customHeight="1" outlineLevel="3" x14ac:dyDescent="0.25">
      <c r="A110" s="20" t="s">
        <v>52</v>
      </c>
      <c r="B110" s="18">
        <v>4824742</v>
      </c>
      <c r="C110" s="18">
        <v>4824742</v>
      </c>
      <c r="D110" s="18">
        <v>4011387.79</v>
      </c>
      <c r="E110" s="9">
        <f t="shared" si="1"/>
        <v>83.142016505753062</v>
      </c>
    </row>
    <row r="111" spans="1:5" ht="11.1" customHeight="1" outlineLevel="4" x14ac:dyDescent="0.25">
      <c r="A111" s="21" t="s">
        <v>53</v>
      </c>
      <c r="B111" s="8">
        <v>1823292</v>
      </c>
      <c r="C111" s="8">
        <v>1823292</v>
      </c>
      <c r="D111" s="8">
        <v>1586181.94</v>
      </c>
      <c r="E111" s="9">
        <f t="shared" si="1"/>
        <v>86.995497155694196</v>
      </c>
    </row>
    <row r="112" spans="1:5" ht="11.1" customHeight="1" outlineLevel="4" x14ac:dyDescent="0.25">
      <c r="A112" s="21" t="s">
        <v>54</v>
      </c>
      <c r="B112" s="8">
        <v>175199</v>
      </c>
      <c r="C112" s="8">
        <v>175199</v>
      </c>
      <c r="D112" s="8">
        <v>135132.18</v>
      </c>
      <c r="E112" s="9">
        <f t="shared" si="1"/>
        <v>77.130679969634528</v>
      </c>
    </row>
    <row r="113" spans="1:5" ht="11.1" customHeight="1" outlineLevel="4" x14ac:dyDescent="0.25">
      <c r="A113" s="21" t="s">
        <v>55</v>
      </c>
      <c r="B113" s="8">
        <v>1637358</v>
      </c>
      <c r="C113" s="8">
        <v>1637358</v>
      </c>
      <c r="D113" s="8">
        <v>1373648.54</v>
      </c>
      <c r="E113" s="9">
        <f t="shared" si="1"/>
        <v>83.894208841316313</v>
      </c>
    </row>
    <row r="114" spans="1:5" ht="11.1" customHeight="1" outlineLevel="4" x14ac:dyDescent="0.25">
      <c r="A114" s="21" t="s">
        <v>56</v>
      </c>
      <c r="B114" s="8">
        <v>1134941</v>
      </c>
      <c r="C114" s="8">
        <v>1134941</v>
      </c>
      <c r="D114" s="8">
        <v>872927.34</v>
      </c>
      <c r="E114" s="9">
        <f t="shared" si="1"/>
        <v>76.913895964636055</v>
      </c>
    </row>
    <row r="115" spans="1:5" ht="11.1" customHeight="1" outlineLevel="4" x14ac:dyDescent="0.25">
      <c r="A115" s="21" t="s">
        <v>57</v>
      </c>
      <c r="B115" s="8">
        <v>53952</v>
      </c>
      <c r="C115" s="8">
        <v>53952</v>
      </c>
      <c r="D115" s="8">
        <v>43497.79</v>
      </c>
      <c r="E115" s="9">
        <f t="shared" si="1"/>
        <v>80.623127965599053</v>
      </c>
    </row>
    <row r="116" spans="1:5" ht="26.1" customHeight="1" outlineLevel="3" x14ac:dyDescent="0.25">
      <c r="A116" s="20" t="s">
        <v>58</v>
      </c>
      <c r="B116" s="18">
        <v>2755614</v>
      </c>
      <c r="C116" s="18">
        <v>2755614</v>
      </c>
      <c r="D116" s="18">
        <v>2676910.4</v>
      </c>
      <c r="E116" s="9">
        <f t="shared" si="1"/>
        <v>97.143881545093038</v>
      </c>
    </row>
    <row r="117" spans="1:5" ht="11.1" customHeight="1" outlineLevel="4" x14ac:dyDescent="0.25">
      <c r="A117" s="21" t="s">
        <v>59</v>
      </c>
      <c r="B117" s="8">
        <v>2755614</v>
      </c>
      <c r="C117" s="8">
        <v>2755614</v>
      </c>
      <c r="D117" s="8">
        <v>2676910.4</v>
      </c>
      <c r="E117" s="9">
        <f t="shared" si="1"/>
        <v>97.143881545093038</v>
      </c>
    </row>
    <row r="118" spans="1:5" ht="12.95" customHeight="1" outlineLevel="2" x14ac:dyDescent="0.25">
      <c r="A118" s="19" t="s">
        <v>60</v>
      </c>
      <c r="B118" s="18">
        <v>1271776</v>
      </c>
      <c r="C118" s="18">
        <v>1271776</v>
      </c>
      <c r="D118" s="18">
        <v>1229821.32</v>
      </c>
      <c r="E118" s="9">
        <f t="shared" si="1"/>
        <v>96.70109516141207</v>
      </c>
    </row>
    <row r="119" spans="1:5" ht="11.1" customHeight="1" outlineLevel="3" x14ac:dyDescent="0.25">
      <c r="A119" s="22" t="s">
        <v>61</v>
      </c>
      <c r="B119" s="8">
        <v>1271776</v>
      </c>
      <c r="C119" s="8">
        <v>1271776</v>
      </c>
      <c r="D119" s="8">
        <v>1229821.32</v>
      </c>
      <c r="E119" s="9">
        <f t="shared" si="1"/>
        <v>96.70109516141207</v>
      </c>
    </row>
    <row r="120" spans="1:5" ht="12.95" customHeight="1" outlineLevel="2" x14ac:dyDescent="0.25">
      <c r="A120" s="19" t="s">
        <v>63</v>
      </c>
      <c r="B120" s="18">
        <v>102026403</v>
      </c>
      <c r="C120" s="18">
        <v>102026403</v>
      </c>
      <c r="D120" s="18">
        <v>99677047.280000001</v>
      </c>
      <c r="E120" s="9">
        <f t="shared" si="1"/>
        <v>97.69730613751031</v>
      </c>
    </row>
    <row r="121" spans="1:5" ht="11.1" customHeight="1" outlineLevel="3" x14ac:dyDescent="0.25">
      <c r="A121" s="22" t="s">
        <v>64</v>
      </c>
      <c r="B121" s="8">
        <v>102026403</v>
      </c>
      <c r="C121" s="8">
        <v>102026403</v>
      </c>
      <c r="D121" s="8">
        <v>99677047.280000001</v>
      </c>
      <c r="E121" s="9">
        <f t="shared" si="1"/>
        <v>97.69730613751031</v>
      </c>
    </row>
    <row r="122" spans="1:5" ht="11.1" customHeight="1" outlineLevel="2" x14ac:dyDescent="0.25">
      <c r="A122" s="23" t="s">
        <v>65</v>
      </c>
      <c r="B122" s="8">
        <v>185007</v>
      </c>
      <c r="C122" s="8">
        <v>185007</v>
      </c>
      <c r="D122" s="8">
        <v>144112.25</v>
      </c>
      <c r="E122" s="9">
        <f t="shared" si="1"/>
        <v>77.895566113714622</v>
      </c>
    </row>
    <row r="123" spans="1:5" ht="12.95" customHeight="1" outlineLevel="1" x14ac:dyDescent="0.25">
      <c r="A123" s="17" t="s">
        <v>66</v>
      </c>
      <c r="B123" s="18">
        <v>366554056</v>
      </c>
      <c r="C123" s="18">
        <v>366554056</v>
      </c>
      <c r="D123" s="18">
        <v>365807652.16000003</v>
      </c>
      <c r="E123" s="9">
        <f t="shared" si="1"/>
        <v>99.796372778371335</v>
      </c>
    </row>
    <row r="124" spans="1:5" ht="12.95" customHeight="1" outlineLevel="2" x14ac:dyDescent="0.25">
      <c r="A124" s="19" t="s">
        <v>67</v>
      </c>
      <c r="B124" s="18">
        <v>593400</v>
      </c>
      <c r="C124" s="18">
        <v>593400</v>
      </c>
      <c r="D124" s="18">
        <v>593379.92000000004</v>
      </c>
      <c r="E124" s="9">
        <f t="shared" si="1"/>
        <v>99.996616110549382</v>
      </c>
    </row>
    <row r="125" spans="1:5" ht="11.1" customHeight="1" outlineLevel="3" x14ac:dyDescent="0.25">
      <c r="A125" s="22" t="s">
        <v>68</v>
      </c>
      <c r="B125" s="8">
        <v>593400</v>
      </c>
      <c r="C125" s="8">
        <v>593400</v>
      </c>
      <c r="D125" s="8">
        <v>593379.92000000004</v>
      </c>
      <c r="E125" s="9">
        <f t="shared" si="1"/>
        <v>99.996616110549382</v>
      </c>
    </row>
    <row r="126" spans="1:5" ht="12.95" customHeight="1" outlineLevel="2" x14ac:dyDescent="0.25">
      <c r="A126" s="19" t="s">
        <v>75</v>
      </c>
      <c r="B126" s="18">
        <v>365960656</v>
      </c>
      <c r="C126" s="18">
        <v>365960656</v>
      </c>
      <c r="D126" s="18">
        <v>365214272.24000001</v>
      </c>
      <c r="E126" s="9">
        <f t="shared" si="1"/>
        <v>99.796048086655517</v>
      </c>
    </row>
    <row r="127" spans="1:5" ht="11.1" customHeight="1" outlineLevel="3" x14ac:dyDescent="0.25">
      <c r="A127" s="22" t="s">
        <v>81</v>
      </c>
      <c r="B127" s="8">
        <v>365960656</v>
      </c>
      <c r="C127" s="8">
        <v>365960656</v>
      </c>
      <c r="D127" s="8">
        <v>365214272.24000001</v>
      </c>
      <c r="E127" s="9">
        <f t="shared" si="1"/>
        <v>99.796048086655517</v>
      </c>
    </row>
    <row r="128" spans="1:5" ht="26.1" customHeight="1" x14ac:dyDescent="0.25">
      <c r="A128" s="4" t="s">
        <v>21</v>
      </c>
      <c r="B128" s="5">
        <v>258622706</v>
      </c>
      <c r="C128" s="5">
        <v>258622706</v>
      </c>
      <c r="D128" s="5">
        <v>230884703.00999999</v>
      </c>
      <c r="E128" s="9">
        <f t="shared" si="1"/>
        <v>89.27472246385048</v>
      </c>
    </row>
    <row r="129" spans="1:5" ht="12.95" customHeight="1" outlineLevel="1" x14ac:dyDescent="0.25">
      <c r="A129" s="17" t="s">
        <v>42</v>
      </c>
      <c r="B129" s="18">
        <v>256392106</v>
      </c>
      <c r="C129" s="18">
        <v>256392106</v>
      </c>
      <c r="D129" s="18">
        <v>228891330.00999999</v>
      </c>
      <c r="E129" s="9">
        <f t="shared" si="1"/>
        <v>89.273938102446877</v>
      </c>
    </row>
    <row r="130" spans="1:5" ht="12.95" customHeight="1" outlineLevel="2" x14ac:dyDescent="0.25">
      <c r="A130" s="19" t="s">
        <v>43</v>
      </c>
      <c r="B130" s="18">
        <v>163389309</v>
      </c>
      <c r="C130" s="18">
        <v>163389309</v>
      </c>
      <c r="D130" s="18">
        <v>144586369.63999999</v>
      </c>
      <c r="E130" s="9">
        <f t="shared" si="1"/>
        <v>88.491940216235307</v>
      </c>
    </row>
    <row r="131" spans="1:5" ht="12.95" customHeight="1" outlineLevel="3" x14ac:dyDescent="0.25">
      <c r="A131" s="20" t="s">
        <v>44</v>
      </c>
      <c r="B131" s="18">
        <v>133890187</v>
      </c>
      <c r="C131" s="18">
        <v>133890187</v>
      </c>
      <c r="D131" s="18">
        <v>118383821.38</v>
      </c>
      <c r="E131" s="9">
        <f t="shared" si="1"/>
        <v>88.418594396316735</v>
      </c>
    </row>
    <row r="132" spans="1:5" ht="11.1" customHeight="1" outlineLevel="4" x14ac:dyDescent="0.25">
      <c r="A132" s="21" t="s">
        <v>45</v>
      </c>
      <c r="B132" s="8">
        <v>133890187</v>
      </c>
      <c r="C132" s="8">
        <v>133890187</v>
      </c>
      <c r="D132" s="8">
        <v>118383821.38</v>
      </c>
      <c r="E132" s="9">
        <f t="shared" si="1"/>
        <v>88.418594396316735</v>
      </c>
    </row>
    <row r="133" spans="1:5" ht="11.1" customHeight="1" outlineLevel="3" x14ac:dyDescent="0.25">
      <c r="A133" s="22" t="s">
        <v>46</v>
      </c>
      <c r="B133" s="8">
        <v>29499122</v>
      </c>
      <c r="C133" s="8">
        <v>29499122</v>
      </c>
      <c r="D133" s="8">
        <v>26202548.260000002</v>
      </c>
      <c r="E133" s="9">
        <f t="shared" si="1"/>
        <v>88.824841159679266</v>
      </c>
    </row>
    <row r="134" spans="1:5" ht="12.95" customHeight="1" outlineLevel="2" x14ac:dyDescent="0.25">
      <c r="A134" s="19" t="s">
        <v>47</v>
      </c>
      <c r="B134" s="18">
        <v>31101019</v>
      </c>
      <c r="C134" s="18">
        <v>31101019</v>
      </c>
      <c r="D134" s="18">
        <v>24584939.18</v>
      </c>
      <c r="E134" s="9">
        <f t="shared" si="1"/>
        <v>79.048661331643189</v>
      </c>
    </row>
    <row r="135" spans="1:5" ht="11.1" customHeight="1" outlineLevel="3" x14ac:dyDescent="0.25">
      <c r="A135" s="22" t="s">
        <v>48</v>
      </c>
      <c r="B135" s="8">
        <v>2828380</v>
      </c>
      <c r="C135" s="8">
        <v>2828380</v>
      </c>
      <c r="D135" s="8">
        <v>2455195.2000000002</v>
      </c>
      <c r="E135" s="9">
        <f t="shared" ref="E135:E198" si="2">SUM(D135)/C135*100</f>
        <v>86.805705032562813</v>
      </c>
    </row>
    <row r="136" spans="1:5" ht="11.1" customHeight="1" outlineLevel="3" x14ac:dyDescent="0.25">
      <c r="A136" s="22" t="s">
        <v>50</v>
      </c>
      <c r="B136" s="8">
        <v>12494138</v>
      </c>
      <c r="C136" s="8">
        <v>12494138</v>
      </c>
      <c r="D136" s="8">
        <v>10830898.17</v>
      </c>
      <c r="E136" s="9">
        <f t="shared" si="2"/>
        <v>86.687838488737682</v>
      </c>
    </row>
    <row r="137" spans="1:5" ht="12.95" customHeight="1" outlineLevel="3" x14ac:dyDescent="0.25">
      <c r="A137" s="20" t="s">
        <v>52</v>
      </c>
      <c r="B137" s="18">
        <v>14641150</v>
      </c>
      <c r="C137" s="18">
        <v>14641150</v>
      </c>
      <c r="D137" s="18">
        <v>10952775.01</v>
      </c>
      <c r="E137" s="9">
        <f t="shared" si="2"/>
        <v>74.808160629458754</v>
      </c>
    </row>
    <row r="138" spans="1:5" ht="11.1" customHeight="1" outlineLevel="4" x14ac:dyDescent="0.25">
      <c r="A138" s="21" t="s">
        <v>53</v>
      </c>
      <c r="B138" s="8">
        <v>7966325</v>
      </c>
      <c r="C138" s="8">
        <v>7966325</v>
      </c>
      <c r="D138" s="8">
        <v>5820859.1799999997</v>
      </c>
      <c r="E138" s="9">
        <f t="shared" si="2"/>
        <v>73.068311674454662</v>
      </c>
    </row>
    <row r="139" spans="1:5" ht="11.1" customHeight="1" outlineLevel="4" x14ac:dyDescent="0.25">
      <c r="A139" s="21" t="s">
        <v>54</v>
      </c>
      <c r="B139" s="8">
        <v>552316</v>
      </c>
      <c r="C139" s="8">
        <v>552316</v>
      </c>
      <c r="D139" s="8">
        <v>429246.34</v>
      </c>
      <c r="E139" s="9">
        <f t="shared" si="2"/>
        <v>77.717527647216457</v>
      </c>
    </row>
    <row r="140" spans="1:5" ht="11.1" customHeight="1" outlineLevel="4" x14ac:dyDescent="0.25">
      <c r="A140" s="21" t="s">
        <v>55</v>
      </c>
      <c r="B140" s="8">
        <v>3748438</v>
      </c>
      <c r="C140" s="8">
        <v>3748438</v>
      </c>
      <c r="D140" s="8">
        <v>3040922.39</v>
      </c>
      <c r="E140" s="9">
        <f t="shared" si="2"/>
        <v>81.125055022918886</v>
      </c>
    </row>
    <row r="141" spans="1:5" ht="11.1" customHeight="1" outlineLevel="4" x14ac:dyDescent="0.25">
      <c r="A141" s="21" t="s">
        <v>56</v>
      </c>
      <c r="B141" s="8">
        <v>1633868</v>
      </c>
      <c r="C141" s="8">
        <v>1633868</v>
      </c>
      <c r="D141" s="8">
        <v>1005687.15</v>
      </c>
      <c r="E141" s="9">
        <f t="shared" si="2"/>
        <v>61.552533619606976</v>
      </c>
    </row>
    <row r="142" spans="1:5" ht="11.1" customHeight="1" outlineLevel="4" x14ac:dyDescent="0.25">
      <c r="A142" s="21" t="s">
        <v>57</v>
      </c>
      <c r="B142" s="8">
        <v>740203</v>
      </c>
      <c r="C142" s="8">
        <v>740203</v>
      </c>
      <c r="D142" s="8">
        <v>656059.94999999995</v>
      </c>
      <c r="E142" s="9">
        <f t="shared" si="2"/>
        <v>88.632435966890156</v>
      </c>
    </row>
    <row r="143" spans="1:5" ht="26.1" customHeight="1" outlineLevel="3" x14ac:dyDescent="0.25">
      <c r="A143" s="20" t="s">
        <v>58</v>
      </c>
      <c r="B143" s="18">
        <v>1137351</v>
      </c>
      <c r="C143" s="18">
        <v>1137351</v>
      </c>
      <c r="D143" s="18">
        <v>346070.8</v>
      </c>
      <c r="E143" s="9">
        <f t="shared" si="2"/>
        <v>30.427792299826528</v>
      </c>
    </row>
    <row r="144" spans="1:5" ht="11.1" customHeight="1" outlineLevel="4" x14ac:dyDescent="0.25">
      <c r="A144" s="21" t="s">
        <v>82</v>
      </c>
      <c r="B144" s="8">
        <v>5390</v>
      </c>
      <c r="C144" s="8">
        <v>5390</v>
      </c>
      <c r="D144" s="10"/>
      <c r="E144" s="9">
        <f t="shared" si="2"/>
        <v>0</v>
      </c>
    </row>
    <row r="145" spans="1:5" ht="11.1" customHeight="1" outlineLevel="4" x14ac:dyDescent="0.25">
      <c r="A145" s="21" t="s">
        <v>59</v>
      </c>
      <c r="B145" s="8">
        <v>1131961</v>
      </c>
      <c r="C145" s="8">
        <v>1131961</v>
      </c>
      <c r="D145" s="8">
        <v>346070.8</v>
      </c>
      <c r="E145" s="9">
        <f t="shared" si="2"/>
        <v>30.57267874069866</v>
      </c>
    </row>
    <row r="146" spans="1:5" ht="12.95" customHeight="1" outlineLevel="2" x14ac:dyDescent="0.25">
      <c r="A146" s="19" t="s">
        <v>60</v>
      </c>
      <c r="B146" s="18">
        <v>59383265</v>
      </c>
      <c r="C146" s="18">
        <v>59383265</v>
      </c>
      <c r="D146" s="18">
        <v>57204647.259999998</v>
      </c>
      <c r="E146" s="9">
        <f t="shared" si="2"/>
        <v>96.331259758115351</v>
      </c>
    </row>
    <row r="147" spans="1:5" ht="11.1" customHeight="1" outlineLevel="3" x14ac:dyDescent="0.25">
      <c r="A147" s="22" t="s">
        <v>61</v>
      </c>
      <c r="B147" s="8">
        <v>59383265</v>
      </c>
      <c r="C147" s="8">
        <v>59383265</v>
      </c>
      <c r="D147" s="8">
        <v>57204647.259999998</v>
      </c>
      <c r="E147" s="9">
        <f t="shared" si="2"/>
        <v>96.331259758115351</v>
      </c>
    </row>
    <row r="148" spans="1:5" ht="11.1" customHeight="1" outlineLevel="2" x14ac:dyDescent="0.25">
      <c r="A148" s="23" t="s">
        <v>65</v>
      </c>
      <c r="B148" s="8">
        <v>2518513</v>
      </c>
      <c r="C148" s="8">
        <v>2518513</v>
      </c>
      <c r="D148" s="8">
        <v>2515373.9300000002</v>
      </c>
      <c r="E148" s="9">
        <f t="shared" si="2"/>
        <v>99.875360182774514</v>
      </c>
    </row>
    <row r="149" spans="1:5" ht="12.95" customHeight="1" outlineLevel="1" x14ac:dyDescent="0.25">
      <c r="A149" s="17" t="s">
        <v>66</v>
      </c>
      <c r="B149" s="18">
        <v>2230600</v>
      </c>
      <c r="C149" s="18">
        <v>2230600</v>
      </c>
      <c r="D149" s="18">
        <v>1993373</v>
      </c>
      <c r="E149" s="9">
        <f t="shared" si="2"/>
        <v>89.364879404644498</v>
      </c>
    </row>
    <row r="150" spans="1:5" ht="12.95" customHeight="1" outlineLevel="2" x14ac:dyDescent="0.25">
      <c r="A150" s="19" t="s">
        <v>67</v>
      </c>
      <c r="B150" s="18">
        <v>1250600</v>
      </c>
      <c r="C150" s="18">
        <v>1250600</v>
      </c>
      <c r="D150" s="18">
        <v>1146373</v>
      </c>
      <c r="E150" s="9">
        <f t="shared" si="2"/>
        <v>91.665840396609639</v>
      </c>
    </row>
    <row r="151" spans="1:5" ht="11.1" customHeight="1" outlineLevel="3" x14ac:dyDescent="0.25">
      <c r="A151" s="22" t="s">
        <v>68</v>
      </c>
      <c r="B151" s="8">
        <v>1250600</v>
      </c>
      <c r="C151" s="8">
        <v>1250600</v>
      </c>
      <c r="D151" s="8">
        <v>1146373</v>
      </c>
      <c r="E151" s="9">
        <f t="shared" si="2"/>
        <v>91.665840396609639</v>
      </c>
    </row>
    <row r="152" spans="1:5" ht="12.95" customHeight="1" outlineLevel="2" x14ac:dyDescent="0.25">
      <c r="A152" s="19" t="s">
        <v>75</v>
      </c>
      <c r="B152" s="18">
        <v>980000</v>
      </c>
      <c r="C152" s="18">
        <v>980000</v>
      </c>
      <c r="D152" s="18">
        <v>847000</v>
      </c>
      <c r="E152" s="9">
        <f t="shared" si="2"/>
        <v>86.428571428571431</v>
      </c>
    </row>
    <row r="153" spans="1:5" ht="11.1" customHeight="1" outlineLevel="3" x14ac:dyDescent="0.25">
      <c r="A153" s="22" t="s">
        <v>76</v>
      </c>
      <c r="B153" s="8">
        <v>980000</v>
      </c>
      <c r="C153" s="8">
        <v>980000</v>
      </c>
      <c r="D153" s="8">
        <v>847000</v>
      </c>
      <c r="E153" s="9">
        <f t="shared" si="2"/>
        <v>86.428571428571431</v>
      </c>
    </row>
    <row r="154" spans="1:5" ht="12.95" customHeight="1" x14ac:dyDescent="0.25">
      <c r="A154" s="4" t="s">
        <v>22</v>
      </c>
      <c r="B154" s="5">
        <v>198125809</v>
      </c>
      <c r="C154" s="5">
        <v>198125809</v>
      </c>
      <c r="D154" s="5">
        <v>171286105.08000001</v>
      </c>
      <c r="E154" s="9">
        <f t="shared" si="2"/>
        <v>86.453201601816559</v>
      </c>
    </row>
    <row r="155" spans="1:5" ht="12.95" customHeight="1" outlineLevel="1" x14ac:dyDescent="0.25">
      <c r="A155" s="17" t="s">
        <v>42</v>
      </c>
      <c r="B155" s="18">
        <v>185331634</v>
      </c>
      <c r="C155" s="18">
        <v>185331634</v>
      </c>
      <c r="D155" s="18">
        <v>168328705.08000001</v>
      </c>
      <c r="E155" s="9">
        <f t="shared" si="2"/>
        <v>90.825673656986154</v>
      </c>
    </row>
    <row r="156" spans="1:5" ht="12.95" customHeight="1" outlineLevel="2" x14ac:dyDescent="0.25">
      <c r="A156" s="19" t="s">
        <v>43</v>
      </c>
      <c r="B156" s="18">
        <v>121180061</v>
      </c>
      <c r="C156" s="18">
        <v>121180061</v>
      </c>
      <c r="D156" s="18">
        <v>115475701.23999999</v>
      </c>
      <c r="E156" s="9">
        <f t="shared" si="2"/>
        <v>95.292658121371971</v>
      </c>
    </row>
    <row r="157" spans="1:5" ht="12.95" customHeight="1" outlineLevel="3" x14ac:dyDescent="0.25">
      <c r="A157" s="20" t="s">
        <v>44</v>
      </c>
      <c r="B157" s="18">
        <v>99315071</v>
      </c>
      <c r="C157" s="18">
        <v>99315071</v>
      </c>
      <c r="D157" s="18">
        <v>94544006.569999993</v>
      </c>
      <c r="E157" s="9">
        <f t="shared" si="2"/>
        <v>95.196031798638089</v>
      </c>
    </row>
    <row r="158" spans="1:5" ht="11.1" customHeight="1" outlineLevel="4" x14ac:dyDescent="0.25">
      <c r="A158" s="21" t="s">
        <v>45</v>
      </c>
      <c r="B158" s="8">
        <v>99315071</v>
      </c>
      <c r="C158" s="8">
        <v>99315071</v>
      </c>
      <c r="D158" s="8">
        <v>94544006.569999993</v>
      </c>
      <c r="E158" s="9">
        <f t="shared" si="2"/>
        <v>95.196031798638089</v>
      </c>
    </row>
    <row r="159" spans="1:5" ht="11.1" customHeight="1" outlineLevel="3" x14ac:dyDescent="0.25">
      <c r="A159" s="22" t="s">
        <v>46</v>
      </c>
      <c r="B159" s="8">
        <v>21864990</v>
      </c>
      <c r="C159" s="8">
        <v>21864990</v>
      </c>
      <c r="D159" s="8">
        <v>20931694.670000002</v>
      </c>
      <c r="E159" s="9">
        <f t="shared" si="2"/>
        <v>95.731553821886052</v>
      </c>
    </row>
    <row r="160" spans="1:5" ht="12.95" customHeight="1" outlineLevel="2" x14ac:dyDescent="0.25">
      <c r="A160" s="19" t="s">
        <v>47</v>
      </c>
      <c r="B160" s="18">
        <v>57432846</v>
      </c>
      <c r="C160" s="18">
        <v>57432846</v>
      </c>
      <c r="D160" s="18">
        <v>46134278.030000001</v>
      </c>
      <c r="E160" s="9">
        <f t="shared" si="2"/>
        <v>80.327340960954643</v>
      </c>
    </row>
    <row r="161" spans="1:5" ht="11.1" customHeight="1" outlineLevel="3" x14ac:dyDescent="0.25">
      <c r="A161" s="22" t="s">
        <v>48</v>
      </c>
      <c r="B161" s="8">
        <v>7743832</v>
      </c>
      <c r="C161" s="8">
        <v>7743832</v>
      </c>
      <c r="D161" s="8">
        <v>4989702.04</v>
      </c>
      <c r="E161" s="9">
        <f t="shared" si="2"/>
        <v>64.434533703727055</v>
      </c>
    </row>
    <row r="162" spans="1:5" ht="11.1" customHeight="1" outlineLevel="3" x14ac:dyDescent="0.25">
      <c r="A162" s="22" t="s">
        <v>50</v>
      </c>
      <c r="B162" s="8">
        <v>18856524</v>
      </c>
      <c r="C162" s="8">
        <v>18856524</v>
      </c>
      <c r="D162" s="8">
        <v>17446363.059999999</v>
      </c>
      <c r="E162" s="9">
        <f t="shared" si="2"/>
        <v>92.521628376470659</v>
      </c>
    </row>
    <row r="163" spans="1:5" ht="11.1" customHeight="1" outlineLevel="3" x14ac:dyDescent="0.25">
      <c r="A163" s="22" t="s">
        <v>51</v>
      </c>
      <c r="B163" s="8">
        <v>4066314</v>
      </c>
      <c r="C163" s="8">
        <v>4066314</v>
      </c>
      <c r="D163" s="8">
        <v>3786901.81</v>
      </c>
      <c r="E163" s="9">
        <f t="shared" si="2"/>
        <v>93.128612546891361</v>
      </c>
    </row>
    <row r="164" spans="1:5" ht="12.95" customHeight="1" outlineLevel="3" x14ac:dyDescent="0.25">
      <c r="A164" s="20" t="s">
        <v>52</v>
      </c>
      <c r="B164" s="18">
        <v>20358419</v>
      </c>
      <c r="C164" s="18">
        <v>20358419</v>
      </c>
      <c r="D164" s="18">
        <v>13504028.119999999</v>
      </c>
      <c r="E164" s="9">
        <f t="shared" si="2"/>
        <v>66.331418564476934</v>
      </c>
    </row>
    <row r="165" spans="1:5" ht="11.1" customHeight="1" outlineLevel="4" x14ac:dyDescent="0.25">
      <c r="A165" s="21" t="s">
        <v>53</v>
      </c>
      <c r="B165" s="8">
        <v>4939720</v>
      </c>
      <c r="C165" s="8">
        <v>4939720</v>
      </c>
      <c r="D165" s="8">
        <v>4161503.88</v>
      </c>
      <c r="E165" s="9">
        <f t="shared" si="2"/>
        <v>84.245744293198797</v>
      </c>
    </row>
    <row r="166" spans="1:5" ht="11.1" customHeight="1" outlineLevel="4" x14ac:dyDescent="0.25">
      <c r="A166" s="21" t="s">
        <v>54</v>
      </c>
      <c r="B166" s="8">
        <v>1066716</v>
      </c>
      <c r="C166" s="8">
        <v>1066716</v>
      </c>
      <c r="D166" s="8">
        <v>583840.19999999995</v>
      </c>
      <c r="E166" s="9">
        <f t="shared" si="2"/>
        <v>54.732487372459019</v>
      </c>
    </row>
    <row r="167" spans="1:5" ht="11.1" customHeight="1" outlineLevel="4" x14ac:dyDescent="0.25">
      <c r="A167" s="21" t="s">
        <v>55</v>
      </c>
      <c r="B167" s="8">
        <v>6209858</v>
      </c>
      <c r="C167" s="8">
        <v>6209858</v>
      </c>
      <c r="D167" s="8">
        <v>4265653.03</v>
      </c>
      <c r="E167" s="9">
        <f t="shared" si="2"/>
        <v>68.691635621941757</v>
      </c>
    </row>
    <row r="168" spans="1:5" ht="11.1" customHeight="1" outlineLevel="4" x14ac:dyDescent="0.25">
      <c r="A168" s="21" t="s">
        <v>56</v>
      </c>
      <c r="B168" s="8">
        <v>6226210</v>
      </c>
      <c r="C168" s="8">
        <v>6226210</v>
      </c>
      <c r="D168" s="8">
        <v>3017747.18</v>
      </c>
      <c r="E168" s="9">
        <f t="shared" si="2"/>
        <v>48.468445169693922</v>
      </c>
    </row>
    <row r="169" spans="1:5" ht="11.1" customHeight="1" outlineLevel="4" x14ac:dyDescent="0.25">
      <c r="A169" s="21" t="s">
        <v>57</v>
      </c>
      <c r="B169" s="8">
        <v>1915915</v>
      </c>
      <c r="C169" s="8">
        <v>1915915</v>
      </c>
      <c r="D169" s="8">
        <v>1475283.83</v>
      </c>
      <c r="E169" s="9">
        <f t="shared" si="2"/>
        <v>77.001528251514301</v>
      </c>
    </row>
    <row r="170" spans="1:5" ht="26.1" customHeight="1" outlineLevel="3" x14ac:dyDescent="0.25">
      <c r="A170" s="20" t="s">
        <v>58</v>
      </c>
      <c r="B170" s="18">
        <v>6407757</v>
      </c>
      <c r="C170" s="18">
        <v>6407757</v>
      </c>
      <c r="D170" s="18">
        <v>6407283</v>
      </c>
      <c r="E170" s="9">
        <f t="shared" si="2"/>
        <v>99.992602715739693</v>
      </c>
    </row>
    <row r="171" spans="1:5" ht="11.1" customHeight="1" outlineLevel="4" x14ac:dyDescent="0.25">
      <c r="A171" s="21" t="s">
        <v>59</v>
      </c>
      <c r="B171" s="8">
        <v>6407757</v>
      </c>
      <c r="C171" s="8">
        <v>6407757</v>
      </c>
      <c r="D171" s="8">
        <v>6407283</v>
      </c>
      <c r="E171" s="9">
        <f t="shared" si="2"/>
        <v>99.992602715739693</v>
      </c>
    </row>
    <row r="172" spans="1:5" ht="12.95" customHeight="1" outlineLevel="2" x14ac:dyDescent="0.25">
      <c r="A172" s="19" t="s">
        <v>63</v>
      </c>
      <c r="B172" s="18">
        <v>4217200</v>
      </c>
      <c r="C172" s="18">
        <v>4217200</v>
      </c>
      <c r="D172" s="18">
        <v>4217200</v>
      </c>
      <c r="E172" s="9">
        <f t="shared" si="2"/>
        <v>100</v>
      </c>
    </row>
    <row r="173" spans="1:5" ht="11.1" customHeight="1" outlineLevel="3" x14ac:dyDescent="0.25">
      <c r="A173" s="22" t="s">
        <v>64</v>
      </c>
      <c r="B173" s="8">
        <v>4217200</v>
      </c>
      <c r="C173" s="8">
        <v>4217200</v>
      </c>
      <c r="D173" s="8">
        <v>4217200</v>
      </c>
      <c r="E173" s="9">
        <f t="shared" si="2"/>
        <v>100</v>
      </c>
    </row>
    <row r="174" spans="1:5" ht="11.1" customHeight="1" outlineLevel="2" x14ac:dyDescent="0.25">
      <c r="A174" s="23" t="s">
        <v>65</v>
      </c>
      <c r="B174" s="8">
        <v>2501527</v>
      </c>
      <c r="C174" s="8">
        <v>2501527</v>
      </c>
      <c r="D174" s="8">
        <v>2501525.81</v>
      </c>
      <c r="E174" s="9">
        <f t="shared" si="2"/>
        <v>99.999952429056336</v>
      </c>
    </row>
    <row r="175" spans="1:5" ht="12.95" customHeight="1" outlineLevel="1" x14ac:dyDescent="0.25">
      <c r="A175" s="17" t="s">
        <v>66</v>
      </c>
      <c r="B175" s="18">
        <v>12794175</v>
      </c>
      <c r="C175" s="18">
        <v>12794175</v>
      </c>
      <c r="D175" s="18">
        <v>2957400</v>
      </c>
      <c r="E175" s="9">
        <f t="shared" si="2"/>
        <v>23.115206724935373</v>
      </c>
    </row>
    <row r="176" spans="1:5" ht="12.95" customHeight="1" outlineLevel="2" x14ac:dyDescent="0.25">
      <c r="A176" s="19" t="s">
        <v>67</v>
      </c>
      <c r="B176" s="18">
        <v>12794175</v>
      </c>
      <c r="C176" s="18">
        <v>12794175</v>
      </c>
      <c r="D176" s="18">
        <v>2957400</v>
      </c>
      <c r="E176" s="9">
        <f t="shared" si="2"/>
        <v>23.115206724935373</v>
      </c>
    </row>
    <row r="177" spans="1:5" ht="11.1" customHeight="1" outlineLevel="3" x14ac:dyDescent="0.25">
      <c r="A177" s="22" t="s">
        <v>68</v>
      </c>
      <c r="B177" s="8">
        <v>12794175</v>
      </c>
      <c r="C177" s="8">
        <v>12794175</v>
      </c>
      <c r="D177" s="8">
        <v>2957400</v>
      </c>
      <c r="E177" s="9">
        <f t="shared" si="2"/>
        <v>23.115206724935373</v>
      </c>
    </row>
    <row r="178" spans="1:5" ht="12.95" customHeight="1" x14ac:dyDescent="0.25">
      <c r="A178" s="4" t="s">
        <v>24</v>
      </c>
      <c r="B178" s="5">
        <v>2570275777.3899999</v>
      </c>
      <c r="C178" s="5">
        <v>2570275777.3899999</v>
      </c>
      <c r="D178" s="5">
        <v>1932444307.1099999</v>
      </c>
      <c r="E178" s="9">
        <f t="shared" si="2"/>
        <v>75.184317733885763</v>
      </c>
    </row>
    <row r="179" spans="1:5" ht="12.95" customHeight="1" outlineLevel="1" x14ac:dyDescent="0.25">
      <c r="A179" s="17" t="s">
        <v>42</v>
      </c>
      <c r="B179" s="18">
        <v>890107458.38999999</v>
      </c>
      <c r="C179" s="18">
        <v>890107458.38999999</v>
      </c>
      <c r="D179" s="18">
        <v>792758924.37</v>
      </c>
      <c r="E179" s="9">
        <f t="shared" si="2"/>
        <v>89.063282966296995</v>
      </c>
    </row>
    <row r="180" spans="1:5" ht="12.95" customHeight="1" outlineLevel="2" x14ac:dyDescent="0.25">
      <c r="A180" s="19" t="s">
        <v>43</v>
      </c>
      <c r="B180" s="18">
        <v>27282550</v>
      </c>
      <c r="C180" s="18">
        <v>27282550</v>
      </c>
      <c r="D180" s="18">
        <v>27273454.190000001</v>
      </c>
      <c r="E180" s="9">
        <f t="shared" si="2"/>
        <v>99.966660704369644</v>
      </c>
    </row>
    <row r="181" spans="1:5" ht="12.95" customHeight="1" outlineLevel="3" x14ac:dyDescent="0.25">
      <c r="A181" s="20" t="s">
        <v>44</v>
      </c>
      <c r="B181" s="18">
        <v>22415200</v>
      </c>
      <c r="C181" s="18">
        <v>22415200</v>
      </c>
      <c r="D181" s="18">
        <v>22415178.129999999</v>
      </c>
      <c r="E181" s="9">
        <f t="shared" si="2"/>
        <v>99.999902432278091</v>
      </c>
    </row>
    <row r="182" spans="1:5" ht="11.1" customHeight="1" outlineLevel="4" x14ac:dyDescent="0.25">
      <c r="A182" s="21" t="s">
        <v>45</v>
      </c>
      <c r="B182" s="8">
        <v>22415200</v>
      </c>
      <c r="C182" s="8">
        <v>22415200</v>
      </c>
      <c r="D182" s="8">
        <v>22415178.129999999</v>
      </c>
      <c r="E182" s="9">
        <f t="shared" si="2"/>
        <v>99.999902432278091</v>
      </c>
    </row>
    <row r="183" spans="1:5" ht="11.1" customHeight="1" outlineLevel="3" x14ac:dyDescent="0.25">
      <c r="A183" s="22" t="s">
        <v>46</v>
      </c>
      <c r="B183" s="8">
        <v>4867350</v>
      </c>
      <c r="C183" s="8">
        <v>4867350</v>
      </c>
      <c r="D183" s="8">
        <v>4858276.0599999996</v>
      </c>
      <c r="E183" s="9">
        <f t="shared" si="2"/>
        <v>99.81357535414547</v>
      </c>
    </row>
    <row r="184" spans="1:5" ht="12.95" customHeight="1" outlineLevel="2" x14ac:dyDescent="0.25">
      <c r="A184" s="19" t="s">
        <v>47</v>
      </c>
      <c r="B184" s="18">
        <v>370584362</v>
      </c>
      <c r="C184" s="18">
        <v>370584362</v>
      </c>
      <c r="D184" s="18">
        <v>295185187.54000002</v>
      </c>
      <c r="E184" s="9">
        <f t="shared" si="2"/>
        <v>79.653978367279294</v>
      </c>
    </row>
    <row r="185" spans="1:5" ht="11.1" customHeight="1" outlineLevel="3" x14ac:dyDescent="0.25">
      <c r="A185" s="22" t="s">
        <v>48</v>
      </c>
      <c r="B185" s="8">
        <v>16202813</v>
      </c>
      <c r="C185" s="8">
        <v>16202813</v>
      </c>
      <c r="D185" s="8">
        <v>15076350.630000001</v>
      </c>
      <c r="E185" s="9">
        <f t="shared" si="2"/>
        <v>93.047735785138059</v>
      </c>
    </row>
    <row r="186" spans="1:5" ht="11.1" customHeight="1" outlineLevel="3" x14ac:dyDescent="0.25">
      <c r="A186" s="22" t="s">
        <v>50</v>
      </c>
      <c r="B186" s="8">
        <v>353331899</v>
      </c>
      <c r="C186" s="8">
        <v>353331899</v>
      </c>
      <c r="D186" s="8">
        <v>279191494.79000002</v>
      </c>
      <c r="E186" s="9">
        <f t="shared" si="2"/>
        <v>79.016781553029276</v>
      </c>
    </row>
    <row r="187" spans="1:5" ht="11.1" customHeight="1" outlineLevel="3" x14ac:dyDescent="0.25">
      <c r="A187" s="22" t="s">
        <v>51</v>
      </c>
      <c r="B187" s="8">
        <v>197666</v>
      </c>
      <c r="C187" s="8">
        <v>197666</v>
      </c>
      <c r="D187" s="8">
        <v>157414.06</v>
      </c>
      <c r="E187" s="9">
        <f t="shared" si="2"/>
        <v>79.636386631995379</v>
      </c>
    </row>
    <row r="188" spans="1:5" ht="12.95" customHeight="1" outlineLevel="3" x14ac:dyDescent="0.25">
      <c r="A188" s="20" t="s">
        <v>52</v>
      </c>
      <c r="B188" s="18">
        <v>846904</v>
      </c>
      <c r="C188" s="18">
        <v>846904</v>
      </c>
      <c r="D188" s="18">
        <v>754848.06</v>
      </c>
      <c r="E188" s="9">
        <f t="shared" si="2"/>
        <v>89.130298121156599</v>
      </c>
    </row>
    <row r="189" spans="1:5" ht="11.1" customHeight="1" outlineLevel="4" x14ac:dyDescent="0.25">
      <c r="A189" s="21" t="s">
        <v>54</v>
      </c>
      <c r="B189" s="8">
        <v>24084</v>
      </c>
      <c r="C189" s="8">
        <v>24084</v>
      </c>
      <c r="D189" s="8">
        <v>22483.53</v>
      </c>
      <c r="E189" s="9">
        <f t="shared" si="2"/>
        <v>93.354633781763823</v>
      </c>
    </row>
    <row r="190" spans="1:5" ht="11.1" customHeight="1" outlineLevel="4" x14ac:dyDescent="0.25">
      <c r="A190" s="21" t="s">
        <v>55</v>
      </c>
      <c r="B190" s="8">
        <v>378081</v>
      </c>
      <c r="C190" s="8">
        <v>378081</v>
      </c>
      <c r="D190" s="8">
        <v>336227.63</v>
      </c>
      <c r="E190" s="9">
        <f t="shared" si="2"/>
        <v>88.930052025888628</v>
      </c>
    </row>
    <row r="191" spans="1:5" ht="11.1" customHeight="1" outlineLevel="4" x14ac:dyDescent="0.25">
      <c r="A191" s="21" t="s">
        <v>56</v>
      </c>
      <c r="B191" s="8">
        <v>440113</v>
      </c>
      <c r="C191" s="8">
        <v>440113</v>
      </c>
      <c r="D191" s="8">
        <v>391511.3</v>
      </c>
      <c r="E191" s="9">
        <f t="shared" si="2"/>
        <v>88.95699513534025</v>
      </c>
    </row>
    <row r="192" spans="1:5" ht="11.1" customHeight="1" outlineLevel="4" x14ac:dyDescent="0.25">
      <c r="A192" s="21" t="s">
        <v>57</v>
      </c>
      <c r="B192" s="8">
        <v>4626</v>
      </c>
      <c r="C192" s="8">
        <v>4626</v>
      </c>
      <c r="D192" s="8">
        <v>4625.6000000000004</v>
      </c>
      <c r="E192" s="9">
        <f t="shared" si="2"/>
        <v>99.99135322092522</v>
      </c>
    </row>
    <row r="193" spans="1:5" ht="26.1" customHeight="1" outlineLevel="3" x14ac:dyDescent="0.25">
      <c r="A193" s="20" t="s">
        <v>58</v>
      </c>
      <c r="B193" s="18">
        <v>5080</v>
      </c>
      <c r="C193" s="18">
        <v>5080</v>
      </c>
      <c r="D193" s="18">
        <v>5080</v>
      </c>
      <c r="E193" s="9">
        <f t="shared" si="2"/>
        <v>100</v>
      </c>
    </row>
    <row r="194" spans="1:5" ht="11.1" customHeight="1" outlineLevel="4" x14ac:dyDescent="0.25">
      <c r="A194" s="21" t="s">
        <v>59</v>
      </c>
      <c r="B194" s="8">
        <v>5080</v>
      </c>
      <c r="C194" s="8">
        <v>5080</v>
      </c>
      <c r="D194" s="8">
        <v>5080</v>
      </c>
      <c r="E194" s="9">
        <f t="shared" si="2"/>
        <v>100</v>
      </c>
    </row>
    <row r="195" spans="1:5" ht="12.95" customHeight="1" outlineLevel="2" x14ac:dyDescent="0.25">
      <c r="A195" s="19" t="s">
        <v>60</v>
      </c>
      <c r="B195" s="18">
        <v>491968407.38999999</v>
      </c>
      <c r="C195" s="18">
        <v>491968407.38999999</v>
      </c>
      <c r="D195" s="18">
        <v>470041733.19999999</v>
      </c>
      <c r="E195" s="9">
        <f t="shared" si="2"/>
        <v>95.543072713484634</v>
      </c>
    </row>
    <row r="196" spans="1:5" ht="11.1" customHeight="1" outlineLevel="3" x14ac:dyDescent="0.25">
      <c r="A196" s="22" t="s">
        <v>61</v>
      </c>
      <c r="B196" s="8">
        <v>491968407.38999999</v>
      </c>
      <c r="C196" s="8">
        <v>491968407.38999999</v>
      </c>
      <c r="D196" s="8">
        <v>470041733.19999999</v>
      </c>
      <c r="E196" s="9">
        <f t="shared" si="2"/>
        <v>95.543072713484634</v>
      </c>
    </row>
    <row r="197" spans="1:5" ht="11.1" customHeight="1" outlineLevel="2" x14ac:dyDescent="0.25">
      <c r="A197" s="23" t="s">
        <v>65</v>
      </c>
      <c r="B197" s="8">
        <v>272139</v>
      </c>
      <c r="C197" s="8">
        <v>272139</v>
      </c>
      <c r="D197" s="8">
        <v>258549.44</v>
      </c>
      <c r="E197" s="9">
        <f t="shared" si="2"/>
        <v>95.006390116815311</v>
      </c>
    </row>
    <row r="198" spans="1:5" ht="12.95" customHeight="1" outlineLevel="1" x14ac:dyDescent="0.25">
      <c r="A198" s="17" t="s">
        <v>66</v>
      </c>
      <c r="B198" s="18">
        <v>1680168319</v>
      </c>
      <c r="C198" s="18">
        <v>1680168319</v>
      </c>
      <c r="D198" s="18">
        <v>1139685382.74</v>
      </c>
      <c r="E198" s="9">
        <f t="shared" si="2"/>
        <v>67.831619597393441</v>
      </c>
    </row>
    <row r="199" spans="1:5" ht="12.95" customHeight="1" outlineLevel="2" x14ac:dyDescent="0.25">
      <c r="A199" s="19" t="s">
        <v>67</v>
      </c>
      <c r="B199" s="18">
        <v>211478663</v>
      </c>
      <c r="C199" s="18">
        <v>211478663</v>
      </c>
      <c r="D199" s="18">
        <v>49282563.079999998</v>
      </c>
      <c r="E199" s="9">
        <f t="shared" ref="E199:E262" si="3">SUM(D199)/C199*100</f>
        <v>23.303799249005085</v>
      </c>
    </row>
    <row r="200" spans="1:5" ht="11.1" customHeight="1" outlineLevel="3" x14ac:dyDescent="0.25">
      <c r="A200" s="22" t="s">
        <v>68</v>
      </c>
      <c r="B200" s="8">
        <v>1588233</v>
      </c>
      <c r="C200" s="8">
        <v>1588233</v>
      </c>
      <c r="D200" s="8">
        <v>1403850.16</v>
      </c>
      <c r="E200" s="9">
        <f t="shared" si="3"/>
        <v>88.390693305075501</v>
      </c>
    </row>
    <row r="201" spans="1:5" ht="12.95" customHeight="1" outlineLevel="3" x14ac:dyDescent="0.25">
      <c r="A201" s="20" t="s">
        <v>69</v>
      </c>
      <c r="B201" s="18">
        <v>939483</v>
      </c>
      <c r="C201" s="18">
        <v>939483</v>
      </c>
      <c r="D201" s="24"/>
      <c r="E201" s="9">
        <f t="shared" si="3"/>
        <v>0</v>
      </c>
    </row>
    <row r="202" spans="1:5" ht="11.1" customHeight="1" outlineLevel="4" x14ac:dyDescent="0.25">
      <c r="A202" s="21" t="s">
        <v>71</v>
      </c>
      <c r="B202" s="8">
        <v>939483</v>
      </c>
      <c r="C202" s="8">
        <v>939483</v>
      </c>
      <c r="D202" s="10"/>
      <c r="E202" s="9">
        <f t="shared" si="3"/>
        <v>0</v>
      </c>
    </row>
    <row r="203" spans="1:5" ht="12.95" customHeight="1" outlineLevel="3" x14ac:dyDescent="0.25">
      <c r="A203" s="20" t="s">
        <v>72</v>
      </c>
      <c r="B203" s="18">
        <v>208650947</v>
      </c>
      <c r="C203" s="18">
        <v>208650947</v>
      </c>
      <c r="D203" s="18">
        <v>47878712.920000002</v>
      </c>
      <c r="E203" s="9">
        <f t="shared" si="3"/>
        <v>22.94679876051557</v>
      </c>
    </row>
    <row r="204" spans="1:5" ht="11.1" customHeight="1" outlineLevel="4" x14ac:dyDescent="0.25">
      <c r="A204" s="21" t="s">
        <v>83</v>
      </c>
      <c r="B204" s="8">
        <v>49403904</v>
      </c>
      <c r="C204" s="8">
        <v>49403904</v>
      </c>
      <c r="D204" s="8">
        <v>39574863.560000002</v>
      </c>
      <c r="E204" s="9">
        <f t="shared" si="3"/>
        <v>80.104729294267912</v>
      </c>
    </row>
    <row r="205" spans="1:5" ht="11.1" customHeight="1" outlineLevel="4" x14ac:dyDescent="0.25">
      <c r="A205" s="21" t="s">
        <v>73</v>
      </c>
      <c r="B205" s="8">
        <v>159247043</v>
      </c>
      <c r="C205" s="8">
        <v>159247043</v>
      </c>
      <c r="D205" s="8">
        <v>8303849.3600000003</v>
      </c>
      <c r="E205" s="9">
        <f t="shared" si="3"/>
        <v>5.2144449300700675</v>
      </c>
    </row>
    <row r="206" spans="1:5" ht="12.95" customHeight="1" outlineLevel="3" x14ac:dyDescent="0.25">
      <c r="A206" s="20" t="s">
        <v>84</v>
      </c>
      <c r="B206" s="18">
        <v>300000</v>
      </c>
      <c r="C206" s="18">
        <v>300000</v>
      </c>
      <c r="D206" s="24"/>
      <c r="E206" s="9">
        <f t="shared" si="3"/>
        <v>0</v>
      </c>
    </row>
    <row r="207" spans="1:5" ht="11.1" customHeight="1" outlineLevel="4" x14ac:dyDescent="0.25">
      <c r="A207" s="21" t="s">
        <v>85</v>
      </c>
      <c r="B207" s="8">
        <v>300000</v>
      </c>
      <c r="C207" s="8">
        <v>300000</v>
      </c>
      <c r="D207" s="10"/>
      <c r="E207" s="9">
        <f t="shared" si="3"/>
        <v>0</v>
      </c>
    </row>
    <row r="208" spans="1:5" ht="12.95" customHeight="1" outlineLevel="2" x14ac:dyDescent="0.25">
      <c r="A208" s="19" t="s">
        <v>75</v>
      </c>
      <c r="B208" s="18">
        <v>1468689656</v>
      </c>
      <c r="C208" s="18">
        <v>1468689656</v>
      </c>
      <c r="D208" s="18">
        <v>1090402819.6600001</v>
      </c>
      <c r="E208" s="9">
        <f t="shared" si="3"/>
        <v>74.243242280995545</v>
      </c>
    </row>
    <row r="209" spans="1:5" ht="11.1" customHeight="1" outlineLevel="3" x14ac:dyDescent="0.25">
      <c r="A209" s="22" t="s">
        <v>76</v>
      </c>
      <c r="B209" s="8">
        <v>1447216430</v>
      </c>
      <c r="C209" s="8">
        <v>1447216430</v>
      </c>
      <c r="D209" s="8">
        <v>1071348819.66</v>
      </c>
      <c r="E209" s="9">
        <f t="shared" si="3"/>
        <v>74.028237757085151</v>
      </c>
    </row>
    <row r="210" spans="1:5" ht="11.1" customHeight="1" outlineLevel="3" x14ac:dyDescent="0.25">
      <c r="A210" s="22" t="s">
        <v>77</v>
      </c>
      <c r="B210" s="8">
        <v>21473226</v>
      </c>
      <c r="C210" s="8">
        <v>21473226</v>
      </c>
      <c r="D210" s="8">
        <v>19054000</v>
      </c>
      <c r="E210" s="9">
        <f t="shared" si="3"/>
        <v>88.73375616686566</v>
      </c>
    </row>
    <row r="211" spans="1:5" ht="26.1" customHeight="1" x14ac:dyDescent="0.25">
      <c r="A211" s="4" t="s">
        <v>25</v>
      </c>
      <c r="B211" s="5">
        <v>85549300</v>
      </c>
      <c r="C211" s="5">
        <v>85549300</v>
      </c>
      <c r="D211" s="5">
        <v>45352109.969999999</v>
      </c>
      <c r="E211" s="9">
        <f t="shared" si="3"/>
        <v>53.012835838516501</v>
      </c>
    </row>
    <row r="212" spans="1:5" ht="12.95" customHeight="1" outlineLevel="1" x14ac:dyDescent="0.25">
      <c r="A212" s="17" t="s">
        <v>42</v>
      </c>
      <c r="B212" s="18">
        <v>34219600</v>
      </c>
      <c r="C212" s="18">
        <v>34219600</v>
      </c>
      <c r="D212" s="18">
        <v>19510972.239999998</v>
      </c>
      <c r="E212" s="9">
        <f t="shared" si="3"/>
        <v>57.016950052016966</v>
      </c>
    </row>
    <row r="213" spans="1:5" ht="12.95" customHeight="1" outlineLevel="2" x14ac:dyDescent="0.25">
      <c r="A213" s="19" t="s">
        <v>43</v>
      </c>
      <c r="B213" s="18">
        <v>6983190</v>
      </c>
      <c r="C213" s="18">
        <v>6983190</v>
      </c>
      <c r="D213" s="18">
        <v>6186586.0300000003</v>
      </c>
      <c r="E213" s="9">
        <f t="shared" si="3"/>
        <v>88.592549107213188</v>
      </c>
    </row>
    <row r="214" spans="1:5" ht="12.95" customHeight="1" outlineLevel="3" x14ac:dyDescent="0.25">
      <c r="A214" s="20" t="s">
        <v>44</v>
      </c>
      <c r="B214" s="18">
        <v>5772600</v>
      </c>
      <c r="C214" s="18">
        <v>5772600</v>
      </c>
      <c r="D214" s="18">
        <v>5149196.88</v>
      </c>
      <c r="E214" s="9">
        <f t="shared" si="3"/>
        <v>89.200652738800528</v>
      </c>
    </row>
    <row r="215" spans="1:5" ht="11.1" customHeight="1" outlineLevel="4" x14ac:dyDescent="0.25">
      <c r="A215" s="21" t="s">
        <v>45</v>
      </c>
      <c r="B215" s="8">
        <v>5772600</v>
      </c>
      <c r="C215" s="8">
        <v>5772600</v>
      </c>
      <c r="D215" s="8">
        <v>5149196.88</v>
      </c>
      <c r="E215" s="9">
        <f t="shared" si="3"/>
        <v>89.200652738800528</v>
      </c>
    </row>
    <row r="216" spans="1:5" ht="11.1" customHeight="1" outlineLevel="3" x14ac:dyDescent="0.25">
      <c r="A216" s="22" t="s">
        <v>46</v>
      </c>
      <c r="B216" s="8">
        <v>1210590</v>
      </c>
      <c r="C216" s="8">
        <v>1210590</v>
      </c>
      <c r="D216" s="8">
        <v>1037389.15</v>
      </c>
      <c r="E216" s="9">
        <f t="shared" si="3"/>
        <v>85.692856375816746</v>
      </c>
    </row>
    <row r="217" spans="1:5" ht="12.95" customHeight="1" outlineLevel="2" x14ac:dyDescent="0.25">
      <c r="A217" s="19" t="s">
        <v>47</v>
      </c>
      <c r="B217" s="18">
        <v>17094910</v>
      </c>
      <c r="C217" s="18">
        <v>17094910</v>
      </c>
      <c r="D217" s="18">
        <v>5161098.91</v>
      </c>
      <c r="E217" s="9">
        <f t="shared" si="3"/>
        <v>30.190851604366447</v>
      </c>
    </row>
    <row r="218" spans="1:5" ht="11.1" customHeight="1" outlineLevel="3" x14ac:dyDescent="0.25">
      <c r="A218" s="22" t="s">
        <v>48</v>
      </c>
      <c r="B218" s="8">
        <v>81416</v>
      </c>
      <c r="C218" s="8">
        <v>81416</v>
      </c>
      <c r="D218" s="8">
        <v>78041</v>
      </c>
      <c r="E218" s="9">
        <f t="shared" si="3"/>
        <v>95.854623169892889</v>
      </c>
    </row>
    <row r="219" spans="1:5" ht="11.1" customHeight="1" outlineLevel="3" x14ac:dyDescent="0.25">
      <c r="A219" s="22" t="s">
        <v>50</v>
      </c>
      <c r="B219" s="8">
        <v>16998494</v>
      </c>
      <c r="C219" s="8">
        <v>16998494</v>
      </c>
      <c r="D219" s="8">
        <v>5068303.8099999996</v>
      </c>
      <c r="E219" s="9">
        <f t="shared" si="3"/>
        <v>29.816193187467078</v>
      </c>
    </row>
    <row r="220" spans="1:5" ht="11.1" customHeight="1" outlineLevel="3" x14ac:dyDescent="0.25">
      <c r="A220" s="22" t="s">
        <v>51</v>
      </c>
      <c r="B220" s="8">
        <v>15000</v>
      </c>
      <c r="C220" s="8">
        <v>15000</v>
      </c>
      <c r="D220" s="8">
        <v>14754.1</v>
      </c>
      <c r="E220" s="9">
        <f t="shared" si="3"/>
        <v>98.360666666666674</v>
      </c>
    </row>
    <row r="221" spans="1:5" ht="12.95" customHeight="1" outlineLevel="2" x14ac:dyDescent="0.25">
      <c r="A221" s="19" t="s">
        <v>60</v>
      </c>
      <c r="B221" s="18">
        <v>10141500</v>
      </c>
      <c r="C221" s="18">
        <v>10141500</v>
      </c>
      <c r="D221" s="18">
        <v>8163287.2999999998</v>
      </c>
      <c r="E221" s="9">
        <f t="shared" si="3"/>
        <v>80.493884533846071</v>
      </c>
    </row>
    <row r="222" spans="1:5" ht="11.1" customHeight="1" outlineLevel="3" x14ac:dyDescent="0.25">
      <c r="A222" s="22" t="s">
        <v>61</v>
      </c>
      <c r="B222" s="8">
        <v>10141500</v>
      </c>
      <c r="C222" s="8">
        <v>10141500</v>
      </c>
      <c r="D222" s="8">
        <v>8163287.2999999998</v>
      </c>
      <c r="E222" s="9">
        <f t="shared" si="3"/>
        <v>80.493884533846071</v>
      </c>
    </row>
    <row r="223" spans="1:5" ht="12.95" customHeight="1" outlineLevel="1" x14ac:dyDescent="0.25">
      <c r="A223" s="17" t="s">
        <v>66</v>
      </c>
      <c r="B223" s="18">
        <v>51329700</v>
      </c>
      <c r="C223" s="18">
        <v>51329700</v>
      </c>
      <c r="D223" s="18">
        <v>25841137.73</v>
      </c>
      <c r="E223" s="9">
        <f t="shared" si="3"/>
        <v>50.343441964398785</v>
      </c>
    </row>
    <row r="224" spans="1:5" ht="12.95" customHeight="1" outlineLevel="2" x14ac:dyDescent="0.25">
      <c r="A224" s="19" t="s">
        <v>67</v>
      </c>
      <c r="B224" s="18">
        <v>51329700</v>
      </c>
      <c r="C224" s="18">
        <v>51329700</v>
      </c>
      <c r="D224" s="18">
        <v>25841137.73</v>
      </c>
      <c r="E224" s="9">
        <f t="shared" si="3"/>
        <v>50.343441964398785</v>
      </c>
    </row>
    <row r="225" spans="1:5" ht="11.1" customHeight="1" outlineLevel="3" x14ac:dyDescent="0.25">
      <c r="A225" s="22" t="s">
        <v>68</v>
      </c>
      <c r="B225" s="8">
        <v>350000</v>
      </c>
      <c r="C225" s="8">
        <v>350000</v>
      </c>
      <c r="D225" s="8">
        <v>297000</v>
      </c>
      <c r="E225" s="9">
        <f t="shared" si="3"/>
        <v>84.857142857142847</v>
      </c>
    </row>
    <row r="226" spans="1:5" ht="12.95" customHeight="1" outlineLevel="3" x14ac:dyDescent="0.25">
      <c r="A226" s="20" t="s">
        <v>72</v>
      </c>
      <c r="B226" s="18">
        <v>49456703</v>
      </c>
      <c r="C226" s="18">
        <v>49456703</v>
      </c>
      <c r="D226" s="18">
        <v>24121235.23</v>
      </c>
      <c r="E226" s="9">
        <f t="shared" si="3"/>
        <v>48.77242874439083</v>
      </c>
    </row>
    <row r="227" spans="1:5" ht="11.1" customHeight="1" outlineLevel="4" x14ac:dyDescent="0.25">
      <c r="A227" s="21" t="s">
        <v>83</v>
      </c>
      <c r="B227" s="10"/>
      <c r="C227" s="10"/>
      <c r="D227" s="10"/>
      <c r="E227" s="9">
        <v>0</v>
      </c>
    </row>
    <row r="228" spans="1:5" ht="11.1" customHeight="1" outlineLevel="4" x14ac:dyDescent="0.25">
      <c r="A228" s="21" t="s">
        <v>73</v>
      </c>
      <c r="B228" s="8">
        <v>49456703</v>
      </c>
      <c r="C228" s="8">
        <v>49456703</v>
      </c>
      <c r="D228" s="8">
        <v>24121235.23</v>
      </c>
      <c r="E228" s="9">
        <f>SUM(D228)/C228*100</f>
        <v>48.77242874439083</v>
      </c>
    </row>
    <row r="229" spans="1:5" ht="12.95" customHeight="1" outlineLevel="3" x14ac:dyDescent="0.25">
      <c r="A229" s="20" t="s">
        <v>84</v>
      </c>
      <c r="B229" s="18">
        <v>1522997</v>
      </c>
      <c r="C229" s="18">
        <v>1522997</v>
      </c>
      <c r="D229" s="18">
        <v>1422902.5</v>
      </c>
      <c r="E229" s="9">
        <f>SUM(D229)/C229*100</f>
        <v>93.427794014039421</v>
      </c>
    </row>
    <row r="230" spans="1:5" ht="11.1" customHeight="1" outlineLevel="4" x14ac:dyDescent="0.25">
      <c r="A230" s="21" t="s">
        <v>85</v>
      </c>
      <c r="B230" s="8">
        <v>1522997</v>
      </c>
      <c r="C230" s="8">
        <v>1522997</v>
      </c>
      <c r="D230" s="8">
        <v>1422902.5</v>
      </c>
      <c r="E230" s="9">
        <f t="shared" si="3"/>
        <v>93.427794014039421</v>
      </c>
    </row>
    <row r="231" spans="1:5" ht="12.95" customHeight="1" x14ac:dyDescent="0.25">
      <c r="A231" s="4" t="s">
        <v>26</v>
      </c>
      <c r="B231" s="5">
        <v>200108511.18000001</v>
      </c>
      <c r="C231" s="5">
        <v>200108511.18000001</v>
      </c>
      <c r="D231" s="5">
        <v>64745142.93</v>
      </c>
      <c r="E231" s="9">
        <f t="shared" si="3"/>
        <v>32.35501705959971</v>
      </c>
    </row>
    <row r="232" spans="1:5" ht="12.95" customHeight="1" outlineLevel="1" x14ac:dyDescent="0.25">
      <c r="A232" s="17" t="s">
        <v>42</v>
      </c>
      <c r="B232" s="18">
        <v>29078612</v>
      </c>
      <c r="C232" s="18">
        <v>29078612</v>
      </c>
      <c r="D232" s="18">
        <v>15574802.810000001</v>
      </c>
      <c r="E232" s="9">
        <f t="shared" si="3"/>
        <v>53.561025574398123</v>
      </c>
    </row>
    <row r="233" spans="1:5" ht="12.95" customHeight="1" outlineLevel="2" x14ac:dyDescent="0.25">
      <c r="A233" s="19" t="s">
        <v>43</v>
      </c>
      <c r="B233" s="18">
        <v>6261894</v>
      </c>
      <c r="C233" s="18">
        <v>6261894</v>
      </c>
      <c r="D233" s="18">
        <v>6236160.0300000003</v>
      </c>
      <c r="E233" s="9">
        <f t="shared" si="3"/>
        <v>99.589038556066271</v>
      </c>
    </row>
    <row r="234" spans="1:5" ht="12.95" customHeight="1" outlineLevel="3" x14ac:dyDescent="0.25">
      <c r="A234" s="20" t="s">
        <v>44</v>
      </c>
      <c r="B234" s="18">
        <v>5132700</v>
      </c>
      <c r="C234" s="18">
        <v>5132700</v>
      </c>
      <c r="D234" s="18">
        <v>5129530.17</v>
      </c>
      <c r="E234" s="9">
        <f t="shared" si="3"/>
        <v>99.938242445496513</v>
      </c>
    </row>
    <row r="235" spans="1:5" ht="11.1" customHeight="1" outlineLevel="4" x14ac:dyDescent="0.25">
      <c r="A235" s="21" t="s">
        <v>45</v>
      </c>
      <c r="B235" s="8">
        <v>5132700</v>
      </c>
      <c r="C235" s="8">
        <v>5132700</v>
      </c>
      <c r="D235" s="8">
        <v>5129530.17</v>
      </c>
      <c r="E235" s="9">
        <f t="shared" si="3"/>
        <v>99.938242445496513</v>
      </c>
    </row>
    <row r="236" spans="1:5" ht="11.1" customHeight="1" outlineLevel="3" x14ac:dyDescent="0.25">
      <c r="A236" s="22" t="s">
        <v>46</v>
      </c>
      <c r="B236" s="8">
        <v>1129194</v>
      </c>
      <c r="C236" s="8">
        <v>1129194</v>
      </c>
      <c r="D236" s="8">
        <v>1106629.8600000001</v>
      </c>
      <c r="E236" s="9">
        <f t="shared" si="3"/>
        <v>98.001748149565088</v>
      </c>
    </row>
    <row r="237" spans="1:5" ht="12.95" customHeight="1" outlineLevel="2" x14ac:dyDescent="0.25">
      <c r="A237" s="19" t="s">
        <v>47</v>
      </c>
      <c r="B237" s="18">
        <v>22793718</v>
      </c>
      <c r="C237" s="18">
        <v>22793718</v>
      </c>
      <c r="D237" s="18">
        <v>9338642.7799999993</v>
      </c>
      <c r="E237" s="9">
        <f t="shared" si="3"/>
        <v>40.970247942876185</v>
      </c>
    </row>
    <row r="238" spans="1:5" ht="11.1" customHeight="1" outlineLevel="3" x14ac:dyDescent="0.25">
      <c r="A238" s="22" t="s">
        <v>48</v>
      </c>
      <c r="B238" s="8">
        <v>281519</v>
      </c>
      <c r="C238" s="8">
        <v>281519</v>
      </c>
      <c r="D238" s="8">
        <v>251657.78</v>
      </c>
      <c r="E238" s="9">
        <f t="shared" si="3"/>
        <v>89.392822509315536</v>
      </c>
    </row>
    <row r="239" spans="1:5" ht="11.1" customHeight="1" outlineLevel="3" x14ac:dyDescent="0.25">
      <c r="A239" s="22" t="s">
        <v>50</v>
      </c>
      <c r="B239" s="8">
        <v>22150860</v>
      </c>
      <c r="C239" s="8">
        <v>22150860</v>
      </c>
      <c r="D239" s="8">
        <v>8874879.2799999993</v>
      </c>
      <c r="E239" s="9">
        <f t="shared" si="3"/>
        <v>40.065619483848479</v>
      </c>
    </row>
    <row r="240" spans="1:5" ht="11.1" customHeight="1" outlineLevel="3" x14ac:dyDescent="0.25">
      <c r="A240" s="22" t="s">
        <v>51</v>
      </c>
      <c r="B240" s="8">
        <v>55000</v>
      </c>
      <c r="C240" s="8">
        <v>55000</v>
      </c>
      <c r="D240" s="8">
        <v>4113.43</v>
      </c>
      <c r="E240" s="9">
        <f t="shared" si="3"/>
        <v>7.4789636363636367</v>
      </c>
    </row>
    <row r="241" spans="1:5" ht="12.95" customHeight="1" outlineLevel="3" x14ac:dyDescent="0.25">
      <c r="A241" s="20" t="s">
        <v>52</v>
      </c>
      <c r="B241" s="18">
        <v>291339</v>
      </c>
      <c r="C241" s="18">
        <v>291339</v>
      </c>
      <c r="D241" s="18">
        <v>201322.29</v>
      </c>
      <c r="E241" s="9">
        <f t="shared" si="3"/>
        <v>69.102416772213815</v>
      </c>
    </row>
    <row r="242" spans="1:5" ht="11.1" customHeight="1" outlineLevel="4" x14ac:dyDescent="0.25">
      <c r="A242" s="21" t="s">
        <v>53</v>
      </c>
      <c r="B242" s="8">
        <v>157229</v>
      </c>
      <c r="C242" s="8">
        <v>157229</v>
      </c>
      <c r="D242" s="8">
        <v>90438.399999999994</v>
      </c>
      <c r="E242" s="9">
        <f t="shared" si="3"/>
        <v>57.52017757538367</v>
      </c>
    </row>
    <row r="243" spans="1:5" ht="11.1" customHeight="1" outlineLevel="4" x14ac:dyDescent="0.25">
      <c r="A243" s="21" t="s">
        <v>54</v>
      </c>
      <c r="B243" s="8">
        <v>22200</v>
      </c>
      <c r="C243" s="8">
        <v>22200</v>
      </c>
      <c r="D243" s="8">
        <v>11214.92</v>
      </c>
      <c r="E243" s="9">
        <f t="shared" si="3"/>
        <v>50.517657657657658</v>
      </c>
    </row>
    <row r="244" spans="1:5" ht="11.1" customHeight="1" outlineLevel="4" x14ac:dyDescent="0.25">
      <c r="A244" s="21" t="s">
        <v>55</v>
      </c>
      <c r="B244" s="8">
        <v>105471</v>
      </c>
      <c r="C244" s="8">
        <v>105471</v>
      </c>
      <c r="D244" s="8">
        <v>94108.33</v>
      </c>
      <c r="E244" s="9">
        <f t="shared" si="3"/>
        <v>89.226735311128181</v>
      </c>
    </row>
    <row r="245" spans="1:5" ht="11.1" customHeight="1" outlineLevel="4" x14ac:dyDescent="0.25">
      <c r="A245" s="21" t="s">
        <v>57</v>
      </c>
      <c r="B245" s="8">
        <v>6439</v>
      </c>
      <c r="C245" s="8">
        <v>6439</v>
      </c>
      <c r="D245" s="8">
        <v>5560.64</v>
      </c>
      <c r="E245" s="9">
        <f t="shared" si="3"/>
        <v>86.358751358906673</v>
      </c>
    </row>
    <row r="246" spans="1:5" ht="26.1" customHeight="1" outlineLevel="3" x14ac:dyDescent="0.25">
      <c r="A246" s="20" t="s">
        <v>58</v>
      </c>
      <c r="B246" s="18">
        <v>15000</v>
      </c>
      <c r="C246" s="18">
        <v>15000</v>
      </c>
      <c r="D246" s="18">
        <v>6670</v>
      </c>
      <c r="E246" s="9">
        <f t="shared" si="3"/>
        <v>44.466666666666669</v>
      </c>
    </row>
    <row r="247" spans="1:5" ht="11.1" customHeight="1" outlineLevel="4" x14ac:dyDescent="0.25">
      <c r="A247" s="21" t="s">
        <v>59</v>
      </c>
      <c r="B247" s="8">
        <v>15000</v>
      </c>
      <c r="C247" s="8">
        <v>15000</v>
      </c>
      <c r="D247" s="8">
        <v>6670</v>
      </c>
      <c r="E247" s="9">
        <f t="shared" si="3"/>
        <v>44.466666666666669</v>
      </c>
    </row>
    <row r="248" spans="1:5" ht="11.1" customHeight="1" outlineLevel="2" x14ac:dyDescent="0.25">
      <c r="A248" s="23" t="s">
        <v>65</v>
      </c>
      <c r="B248" s="8">
        <v>23000</v>
      </c>
      <c r="C248" s="8">
        <v>23000</v>
      </c>
      <c r="D248" s="10"/>
      <c r="E248" s="9">
        <f t="shared" si="3"/>
        <v>0</v>
      </c>
    </row>
    <row r="249" spans="1:5" ht="12.95" customHeight="1" outlineLevel="1" x14ac:dyDescent="0.25">
      <c r="A249" s="17" t="s">
        <v>66</v>
      </c>
      <c r="B249" s="18">
        <v>171029899.18000001</v>
      </c>
      <c r="C249" s="18">
        <v>171029899.18000001</v>
      </c>
      <c r="D249" s="18">
        <v>49170340.119999997</v>
      </c>
      <c r="E249" s="9">
        <f t="shared" si="3"/>
        <v>28.749558033856289</v>
      </c>
    </row>
    <row r="250" spans="1:5" ht="12.95" customHeight="1" outlineLevel="2" x14ac:dyDescent="0.25">
      <c r="A250" s="19" t="s">
        <v>67</v>
      </c>
      <c r="B250" s="18">
        <v>171029899.18000001</v>
      </c>
      <c r="C250" s="18">
        <v>171029899.18000001</v>
      </c>
      <c r="D250" s="18">
        <v>49170340.119999997</v>
      </c>
      <c r="E250" s="9">
        <f t="shared" si="3"/>
        <v>28.749558033856289</v>
      </c>
    </row>
    <row r="251" spans="1:5" ht="12.95" customHeight="1" outlineLevel="3" x14ac:dyDescent="0.25">
      <c r="A251" s="20" t="s">
        <v>69</v>
      </c>
      <c r="B251" s="18">
        <v>30370000</v>
      </c>
      <c r="C251" s="18">
        <v>30370000</v>
      </c>
      <c r="D251" s="18">
        <v>437936.6</v>
      </c>
      <c r="E251" s="9">
        <f t="shared" si="3"/>
        <v>1.4420039512676983</v>
      </c>
    </row>
    <row r="252" spans="1:5" ht="11.1" customHeight="1" outlineLevel="4" x14ac:dyDescent="0.25">
      <c r="A252" s="21" t="s">
        <v>71</v>
      </c>
      <c r="B252" s="8">
        <v>30370000</v>
      </c>
      <c r="C252" s="8">
        <v>30370000</v>
      </c>
      <c r="D252" s="8">
        <v>437936.6</v>
      </c>
      <c r="E252" s="9">
        <f t="shared" si="3"/>
        <v>1.4420039512676983</v>
      </c>
    </row>
    <row r="253" spans="1:5" ht="12.95" customHeight="1" outlineLevel="3" x14ac:dyDescent="0.25">
      <c r="A253" s="20" t="s">
        <v>72</v>
      </c>
      <c r="B253" s="18">
        <v>113994777.18000001</v>
      </c>
      <c r="C253" s="18">
        <v>113994777.18000001</v>
      </c>
      <c r="D253" s="18">
        <v>45107921.630000003</v>
      </c>
      <c r="E253" s="9">
        <f t="shared" si="3"/>
        <v>39.570165182895792</v>
      </c>
    </row>
    <row r="254" spans="1:5" ht="11.1" customHeight="1" outlineLevel="4" x14ac:dyDescent="0.25">
      <c r="A254" s="21" t="s">
        <v>73</v>
      </c>
      <c r="B254" s="8">
        <v>113994777.18000001</v>
      </c>
      <c r="C254" s="8">
        <v>113994777.18000001</v>
      </c>
      <c r="D254" s="8">
        <v>45107921.630000003</v>
      </c>
      <c r="E254" s="9">
        <f t="shared" si="3"/>
        <v>39.570165182895792</v>
      </c>
    </row>
    <row r="255" spans="1:5" ht="12.95" customHeight="1" outlineLevel="3" x14ac:dyDescent="0.25">
      <c r="A255" s="20" t="s">
        <v>84</v>
      </c>
      <c r="B255" s="18">
        <v>26665122</v>
      </c>
      <c r="C255" s="18">
        <v>26665122</v>
      </c>
      <c r="D255" s="18">
        <v>3624481.89</v>
      </c>
      <c r="E255" s="9">
        <f t="shared" si="3"/>
        <v>13.592594438532851</v>
      </c>
    </row>
    <row r="256" spans="1:5" ht="11.1" customHeight="1" outlineLevel="4" x14ac:dyDescent="0.25">
      <c r="A256" s="21" t="s">
        <v>85</v>
      </c>
      <c r="B256" s="8">
        <v>25265122</v>
      </c>
      <c r="C256" s="8">
        <v>25265122</v>
      </c>
      <c r="D256" s="8">
        <v>2458547.3199999998</v>
      </c>
      <c r="E256" s="9">
        <f t="shared" si="3"/>
        <v>9.7309932641528505</v>
      </c>
    </row>
    <row r="257" spans="1:5" ht="11.1" customHeight="1" outlineLevel="4" x14ac:dyDescent="0.25">
      <c r="A257" s="21" t="s">
        <v>86</v>
      </c>
      <c r="B257" s="8">
        <v>1400000</v>
      </c>
      <c r="C257" s="8">
        <v>1400000</v>
      </c>
      <c r="D257" s="8">
        <v>1165934.57</v>
      </c>
      <c r="E257" s="9">
        <f t="shared" si="3"/>
        <v>83.281040714285709</v>
      </c>
    </row>
    <row r="258" spans="1:5" ht="12.95" customHeight="1" x14ac:dyDescent="0.25">
      <c r="A258" s="4" t="s">
        <v>27</v>
      </c>
      <c r="B258" s="5">
        <v>15819080</v>
      </c>
      <c r="C258" s="5">
        <v>15819080</v>
      </c>
      <c r="D258" s="5">
        <v>15605558.24</v>
      </c>
      <c r="E258" s="9">
        <f t="shared" si="3"/>
        <v>98.650226435418503</v>
      </c>
    </row>
    <row r="259" spans="1:5" ht="12.95" customHeight="1" outlineLevel="1" x14ac:dyDescent="0.25">
      <c r="A259" s="17" t="s">
        <v>42</v>
      </c>
      <c r="B259" s="18">
        <v>15702080</v>
      </c>
      <c r="C259" s="18">
        <v>15702080</v>
      </c>
      <c r="D259" s="18">
        <v>15488558.24</v>
      </c>
      <c r="E259" s="9">
        <f t="shared" si="3"/>
        <v>98.640168945770242</v>
      </c>
    </row>
    <row r="260" spans="1:5" ht="12.95" customHeight="1" outlineLevel="2" x14ac:dyDescent="0.25">
      <c r="A260" s="19" t="s">
        <v>43</v>
      </c>
      <c r="B260" s="18">
        <v>10215110</v>
      </c>
      <c r="C260" s="18">
        <v>10215110</v>
      </c>
      <c r="D260" s="18">
        <v>10010220.439999999</v>
      </c>
      <c r="E260" s="9">
        <f t="shared" si="3"/>
        <v>97.994250086391617</v>
      </c>
    </row>
    <row r="261" spans="1:5" ht="12.95" customHeight="1" outlineLevel="3" x14ac:dyDescent="0.25">
      <c r="A261" s="20" t="s">
        <v>44</v>
      </c>
      <c r="B261" s="18">
        <v>8352860</v>
      </c>
      <c r="C261" s="18">
        <v>8352860</v>
      </c>
      <c r="D261" s="18">
        <v>8176219.3499999996</v>
      </c>
      <c r="E261" s="9">
        <f t="shared" si="3"/>
        <v>97.885267441331465</v>
      </c>
    </row>
    <row r="262" spans="1:5" ht="11.1" customHeight="1" outlineLevel="4" x14ac:dyDescent="0.25">
      <c r="A262" s="21" t="s">
        <v>45</v>
      </c>
      <c r="B262" s="8">
        <v>8352860</v>
      </c>
      <c r="C262" s="8">
        <v>8352860</v>
      </c>
      <c r="D262" s="8">
        <v>8176219.3499999996</v>
      </c>
      <c r="E262" s="9">
        <f t="shared" si="3"/>
        <v>97.885267441331465</v>
      </c>
    </row>
    <row r="263" spans="1:5" ht="11.1" customHeight="1" outlineLevel="3" x14ac:dyDescent="0.25">
      <c r="A263" s="22" t="s">
        <v>46</v>
      </c>
      <c r="B263" s="8">
        <v>1862250</v>
      </c>
      <c r="C263" s="8">
        <v>1862250</v>
      </c>
      <c r="D263" s="8">
        <v>1834001.09</v>
      </c>
      <c r="E263" s="9">
        <f t="shared" ref="E263:E326" si="4">SUM(D263)/C263*100</f>
        <v>98.483076386092094</v>
      </c>
    </row>
    <row r="264" spans="1:5" ht="12.95" customHeight="1" outlineLevel="2" x14ac:dyDescent="0.25">
      <c r="A264" s="19" t="s">
        <v>47</v>
      </c>
      <c r="B264" s="18">
        <v>5216190</v>
      </c>
      <c r="C264" s="18">
        <v>5216190</v>
      </c>
      <c r="D264" s="18">
        <v>5207749.8</v>
      </c>
      <c r="E264" s="9">
        <f t="shared" si="4"/>
        <v>99.838192243764126</v>
      </c>
    </row>
    <row r="265" spans="1:5" ht="11.1" customHeight="1" outlineLevel="3" x14ac:dyDescent="0.25">
      <c r="A265" s="22" t="s">
        <v>48</v>
      </c>
      <c r="B265" s="8">
        <v>307361</v>
      </c>
      <c r="C265" s="8">
        <v>307361</v>
      </c>
      <c r="D265" s="8">
        <v>307361</v>
      </c>
      <c r="E265" s="9">
        <f t="shared" si="4"/>
        <v>100</v>
      </c>
    </row>
    <row r="266" spans="1:5" ht="11.1" customHeight="1" outlineLevel="3" x14ac:dyDescent="0.25">
      <c r="A266" s="22" t="s">
        <v>50</v>
      </c>
      <c r="B266" s="8">
        <v>2276237</v>
      </c>
      <c r="C266" s="8">
        <v>2276237</v>
      </c>
      <c r="D266" s="8">
        <v>2268237</v>
      </c>
      <c r="E266" s="9">
        <f t="shared" si="4"/>
        <v>99.648542748404495</v>
      </c>
    </row>
    <row r="267" spans="1:5" ht="11.1" customHeight="1" outlineLevel="3" x14ac:dyDescent="0.25">
      <c r="A267" s="22" t="s">
        <v>51</v>
      </c>
      <c r="B267" s="8">
        <v>24342</v>
      </c>
      <c r="C267" s="8">
        <v>24342</v>
      </c>
      <c r="D267" s="8">
        <v>23951.82</v>
      </c>
      <c r="E267" s="9">
        <f t="shared" si="4"/>
        <v>98.39709144688193</v>
      </c>
    </row>
    <row r="268" spans="1:5" ht="26.1" customHeight="1" outlineLevel="3" x14ac:dyDescent="0.25">
      <c r="A268" s="20" t="s">
        <v>58</v>
      </c>
      <c r="B268" s="18">
        <v>2608250</v>
      </c>
      <c r="C268" s="18">
        <v>2608250</v>
      </c>
      <c r="D268" s="18">
        <v>2608199.98</v>
      </c>
      <c r="E268" s="9">
        <f t="shared" si="4"/>
        <v>99.998082239049168</v>
      </c>
    </row>
    <row r="269" spans="1:5" ht="11.1" customHeight="1" outlineLevel="4" x14ac:dyDescent="0.25">
      <c r="A269" s="21" t="s">
        <v>82</v>
      </c>
      <c r="B269" s="8">
        <v>2605320</v>
      </c>
      <c r="C269" s="8">
        <v>2605320</v>
      </c>
      <c r="D269" s="8">
        <v>2605319.98</v>
      </c>
      <c r="E269" s="9">
        <f t="shared" si="4"/>
        <v>99.999999232339974</v>
      </c>
    </row>
    <row r="270" spans="1:5" ht="11.1" customHeight="1" outlineLevel="4" x14ac:dyDescent="0.25">
      <c r="A270" s="21" t="s">
        <v>59</v>
      </c>
      <c r="B270" s="8">
        <v>2930</v>
      </c>
      <c r="C270" s="8">
        <v>2930</v>
      </c>
      <c r="D270" s="8">
        <v>2880</v>
      </c>
      <c r="E270" s="9">
        <f t="shared" si="4"/>
        <v>98.293515358361773</v>
      </c>
    </row>
    <row r="271" spans="1:5" ht="12.95" customHeight="1" outlineLevel="2" x14ac:dyDescent="0.25">
      <c r="A271" s="19" t="s">
        <v>63</v>
      </c>
      <c r="B271" s="18">
        <v>225000</v>
      </c>
      <c r="C271" s="18">
        <v>225000</v>
      </c>
      <c r="D271" s="18">
        <v>225000</v>
      </c>
      <c r="E271" s="9">
        <f t="shared" si="4"/>
        <v>100</v>
      </c>
    </row>
    <row r="272" spans="1:5" ht="11.1" customHeight="1" outlineLevel="3" x14ac:dyDescent="0.25">
      <c r="A272" s="22" t="s">
        <v>64</v>
      </c>
      <c r="B272" s="8">
        <v>225000</v>
      </c>
      <c r="C272" s="8">
        <v>225000</v>
      </c>
      <c r="D272" s="8">
        <v>225000</v>
      </c>
      <c r="E272" s="9">
        <f t="shared" si="4"/>
        <v>100</v>
      </c>
    </row>
    <row r="273" spans="1:5" ht="11.1" customHeight="1" outlineLevel="2" x14ac:dyDescent="0.25">
      <c r="A273" s="23" t="s">
        <v>65</v>
      </c>
      <c r="B273" s="8">
        <v>45780</v>
      </c>
      <c r="C273" s="8">
        <v>45780</v>
      </c>
      <c r="D273" s="8">
        <v>45588</v>
      </c>
      <c r="E273" s="9">
        <f t="shared" si="4"/>
        <v>99.580602883355169</v>
      </c>
    </row>
    <row r="274" spans="1:5" ht="12.95" customHeight="1" outlineLevel="1" x14ac:dyDescent="0.25">
      <c r="A274" s="17" t="s">
        <v>66</v>
      </c>
      <c r="B274" s="18">
        <v>117000</v>
      </c>
      <c r="C274" s="18">
        <v>117000</v>
      </c>
      <c r="D274" s="18">
        <v>117000</v>
      </c>
      <c r="E274" s="9">
        <f t="shared" si="4"/>
        <v>100</v>
      </c>
    </row>
    <row r="275" spans="1:5" ht="12.95" customHeight="1" outlineLevel="2" x14ac:dyDescent="0.25">
      <c r="A275" s="19" t="s">
        <v>67</v>
      </c>
      <c r="B275" s="18">
        <v>117000</v>
      </c>
      <c r="C275" s="18">
        <v>117000</v>
      </c>
      <c r="D275" s="18">
        <v>117000</v>
      </c>
      <c r="E275" s="9">
        <f t="shared" si="4"/>
        <v>100</v>
      </c>
    </row>
    <row r="276" spans="1:5" ht="11.1" customHeight="1" outlineLevel="3" x14ac:dyDescent="0.25">
      <c r="A276" s="22" t="s">
        <v>68</v>
      </c>
      <c r="B276" s="8">
        <v>117000</v>
      </c>
      <c r="C276" s="8">
        <v>117000</v>
      </c>
      <c r="D276" s="8">
        <v>117000</v>
      </c>
      <c r="E276" s="9">
        <f t="shared" si="4"/>
        <v>100</v>
      </c>
    </row>
    <row r="277" spans="1:5" ht="26.1" customHeight="1" x14ac:dyDescent="0.25">
      <c r="A277" s="4" t="s">
        <v>28</v>
      </c>
      <c r="B277" s="5">
        <v>7005520</v>
      </c>
      <c r="C277" s="5">
        <v>7005520</v>
      </c>
      <c r="D277" s="5">
        <v>6544194.6299999999</v>
      </c>
      <c r="E277" s="9">
        <f t="shared" si="4"/>
        <v>93.414830447989587</v>
      </c>
    </row>
    <row r="278" spans="1:5" ht="12.95" customHeight="1" outlineLevel="1" x14ac:dyDescent="0.25">
      <c r="A278" s="17" t="s">
        <v>42</v>
      </c>
      <c r="B278" s="18">
        <v>6839830</v>
      </c>
      <c r="C278" s="18">
        <v>6839830</v>
      </c>
      <c r="D278" s="18">
        <v>6437445.6299999999</v>
      </c>
      <c r="E278" s="9">
        <f t="shared" si="4"/>
        <v>94.117041359215065</v>
      </c>
    </row>
    <row r="279" spans="1:5" ht="12.95" customHeight="1" outlineLevel="2" x14ac:dyDescent="0.25">
      <c r="A279" s="19" t="s">
        <v>43</v>
      </c>
      <c r="B279" s="18">
        <v>5660548</v>
      </c>
      <c r="C279" s="18">
        <v>5660548</v>
      </c>
      <c r="D279" s="18">
        <v>5651482.3499999996</v>
      </c>
      <c r="E279" s="9">
        <f t="shared" si="4"/>
        <v>99.839845011472377</v>
      </c>
    </row>
    <row r="280" spans="1:5" ht="12.95" customHeight="1" outlineLevel="3" x14ac:dyDescent="0.25">
      <c r="A280" s="20" t="s">
        <v>44</v>
      </c>
      <c r="B280" s="18">
        <v>4635620</v>
      </c>
      <c r="C280" s="18">
        <v>4635620</v>
      </c>
      <c r="D280" s="18">
        <v>4635620</v>
      </c>
      <c r="E280" s="9">
        <f t="shared" si="4"/>
        <v>100</v>
      </c>
    </row>
    <row r="281" spans="1:5" ht="11.1" customHeight="1" outlineLevel="4" x14ac:dyDescent="0.25">
      <c r="A281" s="21" t="s">
        <v>45</v>
      </c>
      <c r="B281" s="8">
        <v>4635620</v>
      </c>
      <c r="C281" s="8">
        <v>4635620</v>
      </c>
      <c r="D281" s="8">
        <v>4635620</v>
      </c>
      <c r="E281" s="9">
        <f t="shared" si="4"/>
        <v>100</v>
      </c>
    </row>
    <row r="282" spans="1:5" ht="11.1" customHeight="1" outlineLevel="3" x14ac:dyDescent="0.25">
      <c r="A282" s="22" t="s">
        <v>46</v>
      </c>
      <c r="B282" s="8">
        <v>1024928</v>
      </c>
      <c r="C282" s="8">
        <v>1024928</v>
      </c>
      <c r="D282" s="8">
        <v>1015862.35</v>
      </c>
      <c r="E282" s="9">
        <f t="shared" si="4"/>
        <v>99.115484209622522</v>
      </c>
    </row>
    <row r="283" spans="1:5" ht="12.95" customHeight="1" outlineLevel="2" x14ac:dyDescent="0.25">
      <c r="A283" s="19" t="s">
        <v>47</v>
      </c>
      <c r="B283" s="18">
        <v>807761</v>
      </c>
      <c r="C283" s="18">
        <v>807761</v>
      </c>
      <c r="D283" s="18">
        <v>634500.02</v>
      </c>
      <c r="E283" s="9">
        <f t="shared" si="4"/>
        <v>78.550464803326719</v>
      </c>
    </row>
    <row r="284" spans="1:5" ht="11.1" customHeight="1" outlineLevel="3" x14ac:dyDescent="0.25">
      <c r="A284" s="22" t="s">
        <v>48</v>
      </c>
      <c r="B284" s="8">
        <v>171915</v>
      </c>
      <c r="C284" s="8">
        <v>171915</v>
      </c>
      <c r="D284" s="8">
        <v>171903.3</v>
      </c>
      <c r="E284" s="9">
        <f t="shared" si="4"/>
        <v>99.993194311142133</v>
      </c>
    </row>
    <row r="285" spans="1:5" ht="11.1" customHeight="1" outlineLevel="3" x14ac:dyDescent="0.25">
      <c r="A285" s="22" t="s">
        <v>50</v>
      </c>
      <c r="B285" s="8">
        <v>476745</v>
      </c>
      <c r="C285" s="8">
        <v>476745</v>
      </c>
      <c r="D285" s="8">
        <v>312768.94</v>
      </c>
      <c r="E285" s="9">
        <f t="shared" si="4"/>
        <v>65.605080284009276</v>
      </c>
    </row>
    <row r="286" spans="1:5" ht="11.1" customHeight="1" outlineLevel="3" x14ac:dyDescent="0.25">
      <c r="A286" s="22" t="s">
        <v>51</v>
      </c>
      <c r="B286" s="8">
        <v>10240</v>
      </c>
      <c r="C286" s="8">
        <v>10240</v>
      </c>
      <c r="D286" s="8">
        <v>2700</v>
      </c>
      <c r="E286" s="9">
        <f t="shared" si="4"/>
        <v>26.3671875</v>
      </c>
    </row>
    <row r="287" spans="1:5" ht="12.95" customHeight="1" outlineLevel="3" x14ac:dyDescent="0.25">
      <c r="A287" s="20" t="s">
        <v>52</v>
      </c>
      <c r="B287" s="18">
        <v>140071</v>
      </c>
      <c r="C287" s="18">
        <v>140071</v>
      </c>
      <c r="D287" s="18">
        <v>139577.78</v>
      </c>
      <c r="E287" s="9">
        <f t="shared" si="4"/>
        <v>99.647878575865107</v>
      </c>
    </row>
    <row r="288" spans="1:5" ht="11.1" customHeight="1" outlineLevel="4" x14ac:dyDescent="0.25">
      <c r="A288" s="21" t="s">
        <v>53</v>
      </c>
      <c r="B288" s="8">
        <v>90440</v>
      </c>
      <c r="C288" s="8">
        <v>90440</v>
      </c>
      <c r="D288" s="8">
        <v>90405.42</v>
      </c>
      <c r="E288" s="9">
        <f t="shared" si="4"/>
        <v>99.961764705882345</v>
      </c>
    </row>
    <row r="289" spans="1:5" ht="11.1" customHeight="1" outlineLevel="4" x14ac:dyDescent="0.25">
      <c r="A289" s="21" t="s">
        <v>54</v>
      </c>
      <c r="B289" s="8">
        <v>3162</v>
      </c>
      <c r="C289" s="8">
        <v>3162</v>
      </c>
      <c r="D289" s="8">
        <v>2703.92</v>
      </c>
      <c r="E289" s="9">
        <f t="shared" si="4"/>
        <v>85.512966476913348</v>
      </c>
    </row>
    <row r="290" spans="1:5" ht="11.1" customHeight="1" outlineLevel="4" x14ac:dyDescent="0.25">
      <c r="A290" s="21" t="s">
        <v>55</v>
      </c>
      <c r="B290" s="8">
        <v>45797</v>
      </c>
      <c r="C290" s="8">
        <v>45797</v>
      </c>
      <c r="D290" s="8">
        <v>45797</v>
      </c>
      <c r="E290" s="9">
        <f t="shared" si="4"/>
        <v>100</v>
      </c>
    </row>
    <row r="291" spans="1:5" ht="11.1" customHeight="1" outlineLevel="4" x14ac:dyDescent="0.25">
      <c r="A291" s="21" t="s">
        <v>57</v>
      </c>
      <c r="B291" s="25">
        <v>672</v>
      </c>
      <c r="C291" s="25">
        <v>672</v>
      </c>
      <c r="D291" s="25">
        <v>671.44</v>
      </c>
      <c r="E291" s="9">
        <f t="shared" si="4"/>
        <v>99.916666666666671</v>
      </c>
    </row>
    <row r="292" spans="1:5" ht="26.1" customHeight="1" outlineLevel="3" x14ac:dyDescent="0.25">
      <c r="A292" s="20" t="s">
        <v>58</v>
      </c>
      <c r="B292" s="18">
        <v>8790</v>
      </c>
      <c r="C292" s="18">
        <v>8790</v>
      </c>
      <c r="D292" s="18">
        <v>7550</v>
      </c>
      <c r="E292" s="9">
        <f t="shared" si="4"/>
        <v>85.893060295790661</v>
      </c>
    </row>
    <row r="293" spans="1:5" ht="11.1" customHeight="1" outlineLevel="4" x14ac:dyDescent="0.25">
      <c r="A293" s="21" t="s">
        <v>59</v>
      </c>
      <c r="B293" s="8">
        <v>8790</v>
      </c>
      <c r="C293" s="8">
        <v>8790</v>
      </c>
      <c r="D293" s="8">
        <v>7550</v>
      </c>
      <c r="E293" s="9">
        <f t="shared" si="4"/>
        <v>85.893060295790661</v>
      </c>
    </row>
    <row r="294" spans="1:5" ht="11.1" customHeight="1" outlineLevel="2" x14ac:dyDescent="0.25">
      <c r="A294" s="23" t="s">
        <v>65</v>
      </c>
      <c r="B294" s="8">
        <v>371521</v>
      </c>
      <c r="C294" s="8">
        <v>371521</v>
      </c>
      <c r="D294" s="8">
        <v>151463.26</v>
      </c>
      <c r="E294" s="9">
        <f t="shared" si="4"/>
        <v>40.76842493425675</v>
      </c>
    </row>
    <row r="295" spans="1:5" ht="12.95" customHeight="1" outlineLevel="1" x14ac:dyDescent="0.25">
      <c r="A295" s="17" t="s">
        <v>66</v>
      </c>
      <c r="B295" s="18">
        <v>165690</v>
      </c>
      <c r="C295" s="18">
        <v>165690</v>
      </c>
      <c r="D295" s="18">
        <v>106749</v>
      </c>
      <c r="E295" s="9">
        <f t="shared" si="4"/>
        <v>64.426941879413363</v>
      </c>
    </row>
    <row r="296" spans="1:5" ht="12.95" customHeight="1" outlineLevel="2" x14ac:dyDescent="0.25">
      <c r="A296" s="19" t="s">
        <v>67</v>
      </c>
      <c r="B296" s="18">
        <v>165690</v>
      </c>
      <c r="C296" s="18">
        <v>165690</v>
      </c>
      <c r="D296" s="18">
        <v>106749</v>
      </c>
      <c r="E296" s="9">
        <f t="shared" si="4"/>
        <v>64.426941879413363</v>
      </c>
    </row>
    <row r="297" spans="1:5" ht="11.1" customHeight="1" outlineLevel="3" x14ac:dyDescent="0.25">
      <c r="A297" s="22" t="s">
        <v>68</v>
      </c>
      <c r="B297" s="8">
        <v>165690</v>
      </c>
      <c r="C297" s="8">
        <v>165690</v>
      </c>
      <c r="D297" s="8">
        <v>106749</v>
      </c>
      <c r="E297" s="9">
        <f t="shared" si="4"/>
        <v>64.426941879413363</v>
      </c>
    </row>
    <row r="298" spans="1:5" ht="26.1" customHeight="1" x14ac:dyDescent="0.25">
      <c r="A298" s="4" t="s">
        <v>29</v>
      </c>
      <c r="B298" s="5">
        <v>78169226</v>
      </c>
      <c r="C298" s="5">
        <v>78169226</v>
      </c>
      <c r="D298" s="5">
        <v>54588704.5</v>
      </c>
      <c r="E298" s="9">
        <f t="shared" si="4"/>
        <v>69.83400923017966</v>
      </c>
    </row>
    <row r="299" spans="1:5" ht="12.95" customHeight="1" outlineLevel="1" x14ac:dyDescent="0.25">
      <c r="A299" s="17" t="s">
        <v>42</v>
      </c>
      <c r="B299" s="18">
        <v>56517726</v>
      </c>
      <c r="C299" s="18">
        <v>56517726</v>
      </c>
      <c r="D299" s="18">
        <v>35866729.200000003</v>
      </c>
      <c r="E299" s="9">
        <f t="shared" si="4"/>
        <v>63.461026722837367</v>
      </c>
    </row>
    <row r="300" spans="1:5" ht="12.95" customHeight="1" outlineLevel="2" x14ac:dyDescent="0.25">
      <c r="A300" s="19" t="s">
        <v>43</v>
      </c>
      <c r="B300" s="18">
        <v>7842862</v>
      </c>
      <c r="C300" s="18">
        <v>7842862</v>
      </c>
      <c r="D300" s="18">
        <v>6910321.1500000004</v>
      </c>
      <c r="E300" s="9">
        <f t="shared" si="4"/>
        <v>88.109686871960776</v>
      </c>
    </row>
    <row r="301" spans="1:5" ht="12.95" customHeight="1" outlineLevel="3" x14ac:dyDescent="0.25">
      <c r="A301" s="20" t="s">
        <v>44</v>
      </c>
      <c r="B301" s="18">
        <v>6428580</v>
      </c>
      <c r="C301" s="18">
        <v>6428580</v>
      </c>
      <c r="D301" s="18">
        <v>5659813.2599999998</v>
      </c>
      <c r="E301" s="9">
        <f t="shared" si="4"/>
        <v>88.041422211437052</v>
      </c>
    </row>
    <row r="302" spans="1:5" ht="11.1" customHeight="1" outlineLevel="4" x14ac:dyDescent="0.25">
      <c r="A302" s="21" t="s">
        <v>45</v>
      </c>
      <c r="B302" s="8">
        <v>6428580</v>
      </c>
      <c r="C302" s="8">
        <v>6428580</v>
      </c>
      <c r="D302" s="8">
        <v>5659813.2599999998</v>
      </c>
      <c r="E302" s="9">
        <f t="shared" si="4"/>
        <v>88.041422211437052</v>
      </c>
    </row>
    <row r="303" spans="1:5" ht="11.1" customHeight="1" outlineLevel="3" x14ac:dyDescent="0.25">
      <c r="A303" s="22" t="s">
        <v>46</v>
      </c>
      <c r="B303" s="8">
        <v>1414282</v>
      </c>
      <c r="C303" s="8">
        <v>1414282</v>
      </c>
      <c r="D303" s="8">
        <v>1250507.8899999999</v>
      </c>
      <c r="E303" s="9">
        <f t="shared" si="4"/>
        <v>88.419982012073959</v>
      </c>
    </row>
    <row r="304" spans="1:5" ht="12.95" customHeight="1" outlineLevel="2" x14ac:dyDescent="0.25">
      <c r="A304" s="19" t="s">
        <v>47</v>
      </c>
      <c r="B304" s="18">
        <v>28657496</v>
      </c>
      <c r="C304" s="18">
        <v>28657496</v>
      </c>
      <c r="D304" s="18">
        <v>21653610.210000001</v>
      </c>
      <c r="E304" s="9">
        <f t="shared" si="4"/>
        <v>75.560021747887546</v>
      </c>
    </row>
    <row r="305" spans="1:5" ht="11.1" customHeight="1" outlineLevel="3" x14ac:dyDescent="0.25">
      <c r="A305" s="22" t="s">
        <v>48</v>
      </c>
      <c r="B305" s="8">
        <v>10229842</v>
      </c>
      <c r="C305" s="8">
        <v>10229842</v>
      </c>
      <c r="D305" s="8">
        <v>5436907.6600000001</v>
      </c>
      <c r="E305" s="9">
        <f t="shared" si="4"/>
        <v>53.1475232950812</v>
      </c>
    </row>
    <row r="306" spans="1:5" ht="11.1" customHeight="1" outlineLevel="3" x14ac:dyDescent="0.25">
      <c r="A306" s="22" t="s">
        <v>50</v>
      </c>
      <c r="B306" s="8">
        <v>15245814</v>
      </c>
      <c r="C306" s="8">
        <v>15245814</v>
      </c>
      <c r="D306" s="8">
        <v>15166251.210000001</v>
      </c>
      <c r="E306" s="9">
        <f t="shared" si="4"/>
        <v>99.47813353881925</v>
      </c>
    </row>
    <row r="307" spans="1:5" ht="11.1" customHeight="1" outlineLevel="3" x14ac:dyDescent="0.25">
      <c r="A307" s="22" t="s">
        <v>51</v>
      </c>
      <c r="B307" s="8">
        <v>13303</v>
      </c>
      <c r="C307" s="8">
        <v>13303</v>
      </c>
      <c r="D307" s="8">
        <v>13302.51</v>
      </c>
      <c r="E307" s="9">
        <f t="shared" si="4"/>
        <v>99.996316620311205</v>
      </c>
    </row>
    <row r="308" spans="1:5" ht="12.95" customHeight="1" outlineLevel="3" x14ac:dyDescent="0.25">
      <c r="A308" s="20" t="s">
        <v>52</v>
      </c>
      <c r="B308" s="18">
        <v>3165657</v>
      </c>
      <c r="C308" s="18">
        <v>3165657</v>
      </c>
      <c r="D308" s="18">
        <v>1034268.83</v>
      </c>
      <c r="E308" s="9">
        <f t="shared" si="4"/>
        <v>32.671538009329495</v>
      </c>
    </row>
    <row r="309" spans="1:5" ht="11.1" customHeight="1" outlineLevel="4" x14ac:dyDescent="0.25">
      <c r="A309" s="21" t="s">
        <v>54</v>
      </c>
      <c r="B309" s="8">
        <v>3674</v>
      </c>
      <c r="C309" s="8">
        <v>3674</v>
      </c>
      <c r="D309" s="8">
        <v>3078.41</v>
      </c>
      <c r="E309" s="9">
        <f t="shared" si="4"/>
        <v>83.78905824714208</v>
      </c>
    </row>
    <row r="310" spans="1:5" ht="11.1" customHeight="1" outlineLevel="4" x14ac:dyDescent="0.25">
      <c r="A310" s="21" t="s">
        <v>55</v>
      </c>
      <c r="B310" s="8">
        <v>3043255</v>
      </c>
      <c r="C310" s="8">
        <v>3043255</v>
      </c>
      <c r="D310" s="8">
        <v>947263.87</v>
      </c>
      <c r="E310" s="9">
        <f t="shared" si="4"/>
        <v>31.126667663406447</v>
      </c>
    </row>
    <row r="311" spans="1:5" ht="11.1" customHeight="1" outlineLevel="4" x14ac:dyDescent="0.25">
      <c r="A311" s="21" t="s">
        <v>56</v>
      </c>
      <c r="B311" s="8">
        <v>118728</v>
      </c>
      <c r="C311" s="8">
        <v>118728</v>
      </c>
      <c r="D311" s="8">
        <v>83926.55</v>
      </c>
      <c r="E311" s="9">
        <f t="shared" si="4"/>
        <v>70.688085371605695</v>
      </c>
    </row>
    <row r="312" spans="1:5" ht="26.1" customHeight="1" outlineLevel="3" x14ac:dyDescent="0.25">
      <c r="A312" s="20" t="s">
        <v>58</v>
      </c>
      <c r="B312" s="18">
        <v>2880</v>
      </c>
      <c r="C312" s="18">
        <v>2880</v>
      </c>
      <c r="D312" s="18">
        <v>2880</v>
      </c>
      <c r="E312" s="9">
        <f t="shared" si="4"/>
        <v>100</v>
      </c>
    </row>
    <row r="313" spans="1:5" ht="11.1" customHeight="1" outlineLevel="4" x14ac:dyDescent="0.25">
      <c r="A313" s="21" t="s">
        <v>59</v>
      </c>
      <c r="B313" s="8">
        <v>2880</v>
      </c>
      <c r="C313" s="8">
        <v>2880</v>
      </c>
      <c r="D313" s="8">
        <v>2880</v>
      </c>
      <c r="E313" s="9">
        <f t="shared" si="4"/>
        <v>100</v>
      </c>
    </row>
    <row r="314" spans="1:5" ht="12.95" customHeight="1" outlineLevel="2" x14ac:dyDescent="0.25">
      <c r="A314" s="19" t="s">
        <v>60</v>
      </c>
      <c r="B314" s="18">
        <v>20000000</v>
      </c>
      <c r="C314" s="18">
        <v>20000000</v>
      </c>
      <c r="D314" s="18">
        <v>7300987.9000000004</v>
      </c>
      <c r="E314" s="9">
        <f t="shared" si="4"/>
        <v>36.504939499999999</v>
      </c>
    </row>
    <row r="315" spans="1:5" ht="11.1" customHeight="1" outlineLevel="3" x14ac:dyDescent="0.25">
      <c r="A315" s="22" t="s">
        <v>61</v>
      </c>
      <c r="B315" s="8">
        <v>20000000</v>
      </c>
      <c r="C315" s="8">
        <v>20000000</v>
      </c>
      <c r="D315" s="8">
        <v>7300987.9000000004</v>
      </c>
      <c r="E315" s="9">
        <f t="shared" si="4"/>
        <v>36.504939499999999</v>
      </c>
    </row>
    <row r="316" spans="1:5" ht="11.1" customHeight="1" outlineLevel="2" x14ac:dyDescent="0.25">
      <c r="A316" s="23" t="s">
        <v>65</v>
      </c>
      <c r="B316" s="8">
        <v>17368</v>
      </c>
      <c r="C316" s="8">
        <v>17368</v>
      </c>
      <c r="D316" s="8">
        <v>1809.94</v>
      </c>
      <c r="E316" s="9">
        <f t="shared" si="4"/>
        <v>10.421119299861816</v>
      </c>
    </row>
    <row r="317" spans="1:5" ht="12.95" customHeight="1" outlineLevel="1" x14ac:dyDescent="0.25">
      <c r="A317" s="17" t="s">
        <v>66</v>
      </c>
      <c r="B317" s="18">
        <v>21651500</v>
      </c>
      <c r="C317" s="18">
        <v>21651500</v>
      </c>
      <c r="D317" s="18">
        <v>18721975.300000001</v>
      </c>
      <c r="E317" s="9">
        <f t="shared" si="4"/>
        <v>86.469645521095543</v>
      </c>
    </row>
    <row r="318" spans="1:5" ht="12.95" customHeight="1" outlineLevel="2" x14ac:dyDescent="0.25">
      <c r="A318" s="19" t="s">
        <v>67</v>
      </c>
      <c r="B318" s="18">
        <v>18651500</v>
      </c>
      <c r="C318" s="18">
        <v>18651500</v>
      </c>
      <c r="D318" s="18">
        <v>17900128.300000001</v>
      </c>
      <c r="E318" s="9">
        <f t="shared" si="4"/>
        <v>95.971521325362573</v>
      </c>
    </row>
    <row r="319" spans="1:5" ht="11.1" customHeight="1" outlineLevel="3" x14ac:dyDescent="0.25">
      <c r="A319" s="22" t="s">
        <v>68</v>
      </c>
      <c r="B319" s="8">
        <v>18651500</v>
      </c>
      <c r="C319" s="8">
        <v>18651500</v>
      </c>
      <c r="D319" s="8">
        <v>17900128.300000001</v>
      </c>
      <c r="E319" s="9">
        <f t="shared" si="4"/>
        <v>95.971521325362573</v>
      </c>
    </row>
    <row r="320" spans="1:5" ht="12.95" customHeight="1" outlineLevel="2" x14ac:dyDescent="0.25">
      <c r="A320" s="19" t="s">
        <v>75</v>
      </c>
      <c r="B320" s="18">
        <v>3000000</v>
      </c>
      <c r="C320" s="18">
        <v>3000000</v>
      </c>
      <c r="D320" s="18">
        <v>821847</v>
      </c>
      <c r="E320" s="9">
        <f t="shared" si="4"/>
        <v>27.3949</v>
      </c>
    </row>
    <row r="321" spans="1:5" ht="11.1" customHeight="1" outlineLevel="3" x14ac:dyDescent="0.25">
      <c r="A321" s="22" t="s">
        <v>76</v>
      </c>
      <c r="B321" s="8">
        <v>3000000</v>
      </c>
      <c r="C321" s="8">
        <v>3000000</v>
      </c>
      <c r="D321" s="8">
        <v>821847</v>
      </c>
      <c r="E321" s="9">
        <f t="shared" si="4"/>
        <v>27.3949</v>
      </c>
    </row>
    <row r="322" spans="1:5" ht="12.95" customHeight="1" x14ac:dyDescent="0.25">
      <c r="A322" s="4" t="s">
        <v>30</v>
      </c>
      <c r="B322" s="5">
        <v>7221828</v>
      </c>
      <c r="C322" s="5">
        <v>7221828</v>
      </c>
      <c r="D322" s="5">
        <v>6886544.8200000003</v>
      </c>
      <c r="E322" s="9">
        <f t="shared" si="4"/>
        <v>95.357364091196857</v>
      </c>
    </row>
    <row r="323" spans="1:5" ht="12.95" customHeight="1" outlineLevel="1" x14ac:dyDescent="0.25">
      <c r="A323" s="17" t="s">
        <v>42</v>
      </c>
      <c r="B323" s="18">
        <v>7131828</v>
      </c>
      <c r="C323" s="18">
        <v>7131828</v>
      </c>
      <c r="D323" s="18">
        <v>6796544.8200000003</v>
      </c>
      <c r="E323" s="9">
        <f t="shared" si="4"/>
        <v>95.298776414686387</v>
      </c>
    </row>
    <row r="324" spans="1:5" ht="12.95" customHeight="1" outlineLevel="2" x14ac:dyDescent="0.25">
      <c r="A324" s="19" t="s">
        <v>43</v>
      </c>
      <c r="B324" s="18">
        <v>6128949</v>
      </c>
      <c r="C324" s="18">
        <v>6128949</v>
      </c>
      <c r="D324" s="18">
        <v>6117309.3899999997</v>
      </c>
      <c r="E324" s="9">
        <f t="shared" si="4"/>
        <v>99.810087993879534</v>
      </c>
    </row>
    <row r="325" spans="1:5" ht="12.95" customHeight="1" outlineLevel="3" x14ac:dyDescent="0.25">
      <c r="A325" s="20" t="s">
        <v>44</v>
      </c>
      <c r="B325" s="18">
        <v>4985400</v>
      </c>
      <c r="C325" s="18">
        <v>4985400</v>
      </c>
      <c r="D325" s="18">
        <v>4985361.28</v>
      </c>
      <c r="E325" s="9">
        <f t="shared" si="4"/>
        <v>99.99922333212983</v>
      </c>
    </row>
    <row r="326" spans="1:5" ht="11.1" customHeight="1" outlineLevel="4" x14ac:dyDescent="0.25">
      <c r="A326" s="21" t="s">
        <v>45</v>
      </c>
      <c r="B326" s="8">
        <v>4985400</v>
      </c>
      <c r="C326" s="8">
        <v>4985400</v>
      </c>
      <c r="D326" s="8">
        <v>4985361.28</v>
      </c>
      <c r="E326" s="9">
        <f t="shared" si="4"/>
        <v>99.99922333212983</v>
      </c>
    </row>
    <row r="327" spans="1:5" ht="11.1" customHeight="1" outlineLevel="3" x14ac:dyDescent="0.25">
      <c r="A327" s="22" t="s">
        <v>46</v>
      </c>
      <c r="B327" s="8">
        <v>1143549</v>
      </c>
      <c r="C327" s="8">
        <v>1143549</v>
      </c>
      <c r="D327" s="8">
        <v>1131948.1100000001</v>
      </c>
      <c r="E327" s="9">
        <f t="shared" ref="E327:E390" si="5">SUM(D327)/C327*100</f>
        <v>98.985536255989032</v>
      </c>
    </row>
    <row r="328" spans="1:5" ht="12.95" customHeight="1" outlineLevel="2" x14ac:dyDescent="0.25">
      <c r="A328" s="19" t="s">
        <v>47</v>
      </c>
      <c r="B328" s="18">
        <v>509899</v>
      </c>
      <c r="C328" s="18">
        <v>509899</v>
      </c>
      <c r="D328" s="18">
        <v>304838.08</v>
      </c>
      <c r="E328" s="9">
        <f t="shared" si="5"/>
        <v>59.784012127891998</v>
      </c>
    </row>
    <row r="329" spans="1:5" ht="11.1" customHeight="1" outlineLevel="3" x14ac:dyDescent="0.25">
      <c r="A329" s="22" t="s">
        <v>48</v>
      </c>
      <c r="B329" s="8">
        <v>74343</v>
      </c>
      <c r="C329" s="8">
        <v>74343</v>
      </c>
      <c r="D329" s="8">
        <v>52796.1</v>
      </c>
      <c r="E329" s="9">
        <f t="shared" si="5"/>
        <v>71.016908115088171</v>
      </c>
    </row>
    <row r="330" spans="1:5" ht="11.1" customHeight="1" outlineLevel="3" x14ac:dyDescent="0.25">
      <c r="A330" s="22" t="s">
        <v>50</v>
      </c>
      <c r="B330" s="8">
        <v>416756</v>
      </c>
      <c r="C330" s="8">
        <v>416756</v>
      </c>
      <c r="D330" s="8">
        <v>249597.28</v>
      </c>
      <c r="E330" s="9">
        <f t="shared" si="5"/>
        <v>59.890506675368805</v>
      </c>
    </row>
    <row r="331" spans="1:5" ht="11.1" customHeight="1" outlineLevel="3" x14ac:dyDescent="0.25">
      <c r="A331" s="22" t="s">
        <v>51</v>
      </c>
      <c r="B331" s="8">
        <v>11800</v>
      </c>
      <c r="C331" s="8">
        <v>11800</v>
      </c>
      <c r="D331" s="8">
        <v>2444.6999999999998</v>
      </c>
      <c r="E331" s="9">
        <f t="shared" si="5"/>
        <v>20.71779661016949</v>
      </c>
    </row>
    <row r="332" spans="1:5" ht="26.1" customHeight="1" outlineLevel="3" x14ac:dyDescent="0.25">
      <c r="A332" s="20" t="s">
        <v>58</v>
      </c>
      <c r="B332" s="18">
        <v>7000</v>
      </c>
      <c r="C332" s="18">
        <v>7000</v>
      </c>
      <c r="D332" s="24"/>
      <c r="E332" s="9">
        <f t="shared" si="5"/>
        <v>0</v>
      </c>
    </row>
    <row r="333" spans="1:5" ht="11.1" customHeight="1" outlineLevel="4" x14ac:dyDescent="0.25">
      <c r="A333" s="21" t="s">
        <v>59</v>
      </c>
      <c r="B333" s="8">
        <v>7000</v>
      </c>
      <c r="C333" s="8">
        <v>7000</v>
      </c>
      <c r="D333" s="10"/>
      <c r="E333" s="9">
        <f t="shared" si="5"/>
        <v>0</v>
      </c>
    </row>
    <row r="334" spans="1:5" ht="11.1" customHeight="1" outlineLevel="2" x14ac:dyDescent="0.25">
      <c r="A334" s="23" t="s">
        <v>65</v>
      </c>
      <c r="B334" s="8">
        <v>492980</v>
      </c>
      <c r="C334" s="8">
        <v>492980</v>
      </c>
      <c r="D334" s="8">
        <v>374397.35</v>
      </c>
      <c r="E334" s="9">
        <f t="shared" si="5"/>
        <v>75.945748306219315</v>
      </c>
    </row>
    <row r="335" spans="1:5" ht="12.95" customHeight="1" outlineLevel="1" x14ac:dyDescent="0.25">
      <c r="A335" s="17" t="s">
        <v>66</v>
      </c>
      <c r="B335" s="18">
        <v>90000</v>
      </c>
      <c r="C335" s="18">
        <v>90000</v>
      </c>
      <c r="D335" s="18">
        <v>90000</v>
      </c>
      <c r="E335" s="9">
        <f t="shared" si="5"/>
        <v>100</v>
      </c>
    </row>
    <row r="336" spans="1:5" ht="12.95" customHeight="1" outlineLevel="2" x14ac:dyDescent="0.25">
      <c r="A336" s="19" t="s">
        <v>67</v>
      </c>
      <c r="B336" s="18">
        <v>90000</v>
      </c>
      <c r="C336" s="18">
        <v>90000</v>
      </c>
      <c r="D336" s="18">
        <v>90000</v>
      </c>
      <c r="E336" s="9">
        <f t="shared" si="5"/>
        <v>100</v>
      </c>
    </row>
    <row r="337" spans="1:5" ht="11.1" customHeight="1" outlineLevel="3" x14ac:dyDescent="0.25">
      <c r="A337" s="22" t="s">
        <v>68</v>
      </c>
      <c r="B337" s="8">
        <v>90000</v>
      </c>
      <c r="C337" s="8">
        <v>90000</v>
      </c>
      <c r="D337" s="8">
        <v>90000</v>
      </c>
      <c r="E337" s="9">
        <f t="shared" si="5"/>
        <v>100</v>
      </c>
    </row>
    <row r="338" spans="1:5" ht="12.95" customHeight="1" x14ac:dyDescent="0.25">
      <c r="A338" s="4" t="s">
        <v>31</v>
      </c>
      <c r="B338" s="5">
        <v>28819400</v>
      </c>
      <c r="C338" s="5">
        <v>28819400</v>
      </c>
      <c r="D338" s="5">
        <v>24553652.02</v>
      </c>
      <c r="E338" s="9">
        <f t="shared" si="5"/>
        <v>85.198345628292046</v>
      </c>
    </row>
    <row r="339" spans="1:5" ht="12.95" customHeight="1" outlineLevel="1" x14ac:dyDescent="0.25">
      <c r="A339" s="17" t="s">
        <v>42</v>
      </c>
      <c r="B339" s="18">
        <v>28164500</v>
      </c>
      <c r="C339" s="18">
        <v>28164500</v>
      </c>
      <c r="D339" s="18">
        <v>23898752.02</v>
      </c>
      <c r="E339" s="9">
        <f t="shared" si="5"/>
        <v>84.854167551350102</v>
      </c>
    </row>
    <row r="340" spans="1:5" ht="12.95" customHeight="1" outlineLevel="2" x14ac:dyDescent="0.25">
      <c r="A340" s="19" t="s">
        <v>43</v>
      </c>
      <c r="B340" s="18">
        <v>25653100</v>
      </c>
      <c r="C340" s="18">
        <v>25653100</v>
      </c>
      <c r="D340" s="18">
        <v>21577359.030000001</v>
      </c>
      <c r="E340" s="9">
        <f t="shared" si="5"/>
        <v>84.112091832955869</v>
      </c>
    </row>
    <row r="341" spans="1:5" ht="12.95" customHeight="1" outlineLevel="3" x14ac:dyDescent="0.25">
      <c r="A341" s="20" t="s">
        <v>44</v>
      </c>
      <c r="B341" s="18">
        <v>20991400</v>
      </c>
      <c r="C341" s="18">
        <v>20991400</v>
      </c>
      <c r="D341" s="18">
        <v>17712001.77</v>
      </c>
      <c r="E341" s="9">
        <f t="shared" si="5"/>
        <v>84.377420133959617</v>
      </c>
    </row>
    <row r="342" spans="1:5" ht="11.1" customHeight="1" outlineLevel="4" x14ac:dyDescent="0.25">
      <c r="A342" s="21" t="s">
        <v>45</v>
      </c>
      <c r="B342" s="8">
        <v>20991400</v>
      </c>
      <c r="C342" s="8">
        <v>20991400</v>
      </c>
      <c r="D342" s="8">
        <v>17712001.77</v>
      </c>
      <c r="E342" s="9">
        <f t="shared" si="5"/>
        <v>84.377420133959617</v>
      </c>
    </row>
    <row r="343" spans="1:5" ht="11.1" customHeight="1" outlineLevel="3" x14ac:dyDescent="0.25">
      <c r="A343" s="22" t="s">
        <v>46</v>
      </c>
      <c r="B343" s="8">
        <v>4661700</v>
      </c>
      <c r="C343" s="8">
        <v>4661700</v>
      </c>
      <c r="D343" s="8">
        <v>3865357.26</v>
      </c>
      <c r="E343" s="9">
        <f t="shared" si="5"/>
        <v>82.917331874637995</v>
      </c>
    </row>
    <row r="344" spans="1:5" ht="12.95" customHeight="1" outlineLevel="2" x14ac:dyDescent="0.25">
      <c r="A344" s="19" t="s">
        <v>47</v>
      </c>
      <c r="B344" s="18">
        <v>2471400</v>
      </c>
      <c r="C344" s="18">
        <v>2471400</v>
      </c>
      <c r="D344" s="18">
        <v>2309599.9900000002</v>
      </c>
      <c r="E344" s="9">
        <f t="shared" si="5"/>
        <v>93.453103099457806</v>
      </c>
    </row>
    <row r="345" spans="1:5" ht="11.1" customHeight="1" outlineLevel="3" x14ac:dyDescent="0.25">
      <c r="A345" s="22" t="s">
        <v>48</v>
      </c>
      <c r="B345" s="8">
        <v>1129000</v>
      </c>
      <c r="C345" s="8">
        <v>1129000</v>
      </c>
      <c r="D345" s="8">
        <v>1128345.3500000001</v>
      </c>
      <c r="E345" s="9">
        <f t="shared" si="5"/>
        <v>99.942015057573087</v>
      </c>
    </row>
    <row r="346" spans="1:5" ht="11.1" customHeight="1" outlineLevel="3" x14ac:dyDescent="0.25">
      <c r="A346" s="22" t="s">
        <v>50</v>
      </c>
      <c r="B346" s="8">
        <v>1281400</v>
      </c>
      <c r="C346" s="8">
        <v>1281400</v>
      </c>
      <c r="D346" s="8">
        <v>1170823.46</v>
      </c>
      <c r="E346" s="9">
        <f t="shared" si="5"/>
        <v>91.370646168253472</v>
      </c>
    </row>
    <row r="347" spans="1:5" ht="11.1" customHeight="1" outlineLevel="3" x14ac:dyDescent="0.25">
      <c r="A347" s="22" t="s">
        <v>51</v>
      </c>
      <c r="B347" s="8">
        <v>40000</v>
      </c>
      <c r="C347" s="8">
        <v>40000</v>
      </c>
      <c r="D347" s="8">
        <v>10431.18</v>
      </c>
      <c r="E347" s="9">
        <f t="shared" si="5"/>
        <v>26.077950000000001</v>
      </c>
    </row>
    <row r="348" spans="1:5" ht="26.1" customHeight="1" outlineLevel="3" x14ac:dyDescent="0.25">
      <c r="A348" s="20" t="s">
        <v>58</v>
      </c>
      <c r="B348" s="18">
        <v>21000</v>
      </c>
      <c r="C348" s="18">
        <v>21000</v>
      </c>
      <c r="D348" s="24"/>
      <c r="E348" s="9">
        <f t="shared" si="5"/>
        <v>0</v>
      </c>
    </row>
    <row r="349" spans="1:5" ht="11.1" customHeight="1" outlineLevel="4" x14ac:dyDescent="0.25">
      <c r="A349" s="21" t="s">
        <v>59</v>
      </c>
      <c r="B349" s="8">
        <v>21000</v>
      </c>
      <c r="C349" s="8">
        <v>21000</v>
      </c>
      <c r="D349" s="10"/>
      <c r="E349" s="9">
        <f t="shared" si="5"/>
        <v>0</v>
      </c>
    </row>
    <row r="350" spans="1:5" ht="11.1" customHeight="1" outlineLevel="2" x14ac:dyDescent="0.25">
      <c r="A350" s="23" t="s">
        <v>65</v>
      </c>
      <c r="B350" s="8">
        <v>40000</v>
      </c>
      <c r="C350" s="8">
        <v>40000</v>
      </c>
      <c r="D350" s="8">
        <v>11793</v>
      </c>
      <c r="E350" s="9">
        <f t="shared" si="5"/>
        <v>29.482500000000002</v>
      </c>
    </row>
    <row r="351" spans="1:5" ht="12.95" customHeight="1" outlineLevel="1" x14ac:dyDescent="0.25">
      <c r="A351" s="17" t="s">
        <v>66</v>
      </c>
      <c r="B351" s="18">
        <v>654900</v>
      </c>
      <c r="C351" s="18">
        <v>654900</v>
      </c>
      <c r="D351" s="18">
        <v>654900</v>
      </c>
      <c r="E351" s="9">
        <f t="shared" si="5"/>
        <v>100</v>
      </c>
    </row>
    <row r="352" spans="1:5" ht="12.95" customHeight="1" outlineLevel="2" x14ac:dyDescent="0.25">
      <c r="A352" s="19" t="s">
        <v>67</v>
      </c>
      <c r="B352" s="18">
        <v>654900</v>
      </c>
      <c r="C352" s="18">
        <v>654900</v>
      </c>
      <c r="D352" s="18">
        <v>654900</v>
      </c>
      <c r="E352" s="9">
        <f t="shared" si="5"/>
        <v>100</v>
      </c>
    </row>
    <row r="353" spans="1:5" ht="11.1" customHeight="1" outlineLevel="3" x14ac:dyDescent="0.25">
      <c r="A353" s="22" t="s">
        <v>68</v>
      </c>
      <c r="B353" s="8">
        <v>654900</v>
      </c>
      <c r="C353" s="8">
        <v>654900</v>
      </c>
      <c r="D353" s="8">
        <v>654900</v>
      </c>
      <c r="E353" s="9">
        <f t="shared" si="5"/>
        <v>100</v>
      </c>
    </row>
    <row r="354" spans="1:5" ht="12.95" customHeight="1" x14ac:dyDescent="0.25">
      <c r="A354" s="4" t="s">
        <v>32</v>
      </c>
      <c r="B354" s="5">
        <v>11896700</v>
      </c>
      <c r="C354" s="5">
        <v>11896700</v>
      </c>
      <c r="D354" s="5">
        <v>10148398.42</v>
      </c>
      <c r="E354" s="9">
        <f t="shared" si="5"/>
        <v>85.304314809989322</v>
      </c>
    </row>
    <row r="355" spans="1:5" ht="12.95" customHeight="1" outlineLevel="1" x14ac:dyDescent="0.25">
      <c r="A355" s="17" t="s">
        <v>42</v>
      </c>
      <c r="B355" s="18">
        <v>10913700</v>
      </c>
      <c r="C355" s="18">
        <v>10913700</v>
      </c>
      <c r="D355" s="18">
        <v>9576526.4199999999</v>
      </c>
      <c r="E355" s="9">
        <f t="shared" si="5"/>
        <v>87.747752091408046</v>
      </c>
    </row>
    <row r="356" spans="1:5" ht="12.95" customHeight="1" outlineLevel="2" x14ac:dyDescent="0.25">
      <c r="A356" s="19" t="s">
        <v>43</v>
      </c>
      <c r="B356" s="18">
        <v>9894274</v>
      </c>
      <c r="C356" s="18">
        <v>9894274</v>
      </c>
      <c r="D356" s="18">
        <v>9105105.6199999992</v>
      </c>
      <c r="E356" s="9">
        <f t="shared" si="5"/>
        <v>92.023989026380306</v>
      </c>
    </row>
    <row r="357" spans="1:5" ht="12.95" customHeight="1" outlineLevel="3" x14ac:dyDescent="0.25">
      <c r="A357" s="20" t="s">
        <v>44</v>
      </c>
      <c r="B357" s="18">
        <v>8134200</v>
      </c>
      <c r="C357" s="18">
        <v>8134200</v>
      </c>
      <c r="D357" s="18">
        <v>7525501.8799999999</v>
      </c>
      <c r="E357" s="9">
        <f t="shared" si="5"/>
        <v>92.516804111037345</v>
      </c>
    </row>
    <row r="358" spans="1:5" ht="11.1" customHeight="1" outlineLevel="4" x14ac:dyDescent="0.25">
      <c r="A358" s="21" t="s">
        <v>45</v>
      </c>
      <c r="B358" s="8">
        <v>8134200</v>
      </c>
      <c r="C358" s="8">
        <v>8134200</v>
      </c>
      <c r="D358" s="8">
        <v>7525501.8799999999</v>
      </c>
      <c r="E358" s="9">
        <f t="shared" si="5"/>
        <v>92.516804111037345</v>
      </c>
    </row>
    <row r="359" spans="1:5" ht="11.1" customHeight="1" outlineLevel="3" x14ac:dyDescent="0.25">
      <c r="A359" s="22" t="s">
        <v>46</v>
      </c>
      <c r="B359" s="8">
        <v>1760074</v>
      </c>
      <c r="C359" s="8">
        <v>1760074</v>
      </c>
      <c r="D359" s="8">
        <v>1579603.74</v>
      </c>
      <c r="E359" s="9">
        <f t="shared" si="5"/>
        <v>89.746439070175455</v>
      </c>
    </row>
    <row r="360" spans="1:5" ht="12.95" customHeight="1" outlineLevel="2" x14ac:dyDescent="0.25">
      <c r="A360" s="19" t="s">
        <v>47</v>
      </c>
      <c r="B360" s="18">
        <v>1019426</v>
      </c>
      <c r="C360" s="18">
        <v>1019426</v>
      </c>
      <c r="D360" s="18">
        <v>471420.8</v>
      </c>
      <c r="E360" s="9">
        <f t="shared" si="5"/>
        <v>46.243748933223202</v>
      </c>
    </row>
    <row r="361" spans="1:5" ht="11.1" customHeight="1" outlineLevel="3" x14ac:dyDescent="0.25">
      <c r="A361" s="22" t="s">
        <v>48</v>
      </c>
      <c r="B361" s="8">
        <v>204436</v>
      </c>
      <c r="C361" s="8">
        <v>204436</v>
      </c>
      <c r="D361" s="8">
        <v>204433.8</v>
      </c>
      <c r="E361" s="9">
        <f t="shared" si="5"/>
        <v>99.998923868594574</v>
      </c>
    </row>
    <row r="362" spans="1:5" ht="11.1" customHeight="1" outlineLevel="3" x14ac:dyDescent="0.25">
      <c r="A362" s="22" t="s">
        <v>50</v>
      </c>
      <c r="B362" s="8">
        <v>814990</v>
      </c>
      <c r="C362" s="8">
        <v>814990</v>
      </c>
      <c r="D362" s="8">
        <v>266987</v>
      </c>
      <c r="E362" s="9">
        <f t="shared" si="5"/>
        <v>32.759543061878063</v>
      </c>
    </row>
    <row r="363" spans="1:5" ht="12.95" customHeight="1" outlineLevel="1" x14ac:dyDescent="0.25">
      <c r="A363" s="17" t="s">
        <v>66</v>
      </c>
      <c r="B363" s="18">
        <v>983000</v>
      </c>
      <c r="C363" s="18">
        <v>983000</v>
      </c>
      <c r="D363" s="18">
        <v>571872</v>
      </c>
      <c r="E363" s="9">
        <f t="shared" si="5"/>
        <v>58.176195320447611</v>
      </c>
    </row>
    <row r="364" spans="1:5" ht="12.95" customHeight="1" outlineLevel="2" x14ac:dyDescent="0.25">
      <c r="A364" s="19" t="s">
        <v>67</v>
      </c>
      <c r="B364" s="18">
        <v>983000</v>
      </c>
      <c r="C364" s="18">
        <v>983000</v>
      </c>
      <c r="D364" s="18">
        <v>571872</v>
      </c>
      <c r="E364" s="9">
        <f t="shared" si="5"/>
        <v>58.176195320447611</v>
      </c>
    </row>
    <row r="365" spans="1:5" ht="11.1" customHeight="1" outlineLevel="3" x14ac:dyDescent="0.25">
      <c r="A365" s="22" t="s">
        <v>68</v>
      </c>
      <c r="B365" s="8">
        <v>983000</v>
      </c>
      <c r="C365" s="8">
        <v>983000</v>
      </c>
      <c r="D365" s="8">
        <v>571872</v>
      </c>
      <c r="E365" s="9">
        <f t="shared" si="5"/>
        <v>58.176195320447611</v>
      </c>
    </row>
    <row r="366" spans="1:5" ht="12.95" customHeight="1" x14ac:dyDescent="0.25">
      <c r="A366" s="4" t="s">
        <v>33</v>
      </c>
      <c r="B366" s="5">
        <v>537648732</v>
      </c>
      <c r="C366" s="5">
        <v>537648732</v>
      </c>
      <c r="D366" s="5">
        <v>15769695.789999999</v>
      </c>
      <c r="E366" s="9">
        <f t="shared" si="5"/>
        <v>2.9330852750899821</v>
      </c>
    </row>
    <row r="367" spans="1:5" ht="12.95" customHeight="1" outlineLevel="1" x14ac:dyDescent="0.25">
      <c r="A367" s="17" t="s">
        <v>42</v>
      </c>
      <c r="B367" s="18">
        <v>487518732</v>
      </c>
      <c r="C367" s="18">
        <v>487518732</v>
      </c>
      <c r="D367" s="18">
        <v>15655695.789999999</v>
      </c>
      <c r="E367" s="9">
        <f t="shared" si="5"/>
        <v>3.2113013844153167</v>
      </c>
    </row>
    <row r="368" spans="1:5" ht="12.95" customHeight="1" outlineLevel="2" x14ac:dyDescent="0.25">
      <c r="A368" s="19" t="s">
        <v>43</v>
      </c>
      <c r="B368" s="18">
        <v>15735784</v>
      </c>
      <c r="C368" s="18">
        <v>15735784</v>
      </c>
      <c r="D368" s="18">
        <v>13824638.119999999</v>
      </c>
      <c r="E368" s="9">
        <f t="shared" si="5"/>
        <v>87.854778128627075</v>
      </c>
    </row>
    <row r="369" spans="1:5" ht="12.95" customHeight="1" outlineLevel="3" x14ac:dyDescent="0.25">
      <c r="A369" s="20" t="s">
        <v>44</v>
      </c>
      <c r="B369" s="18">
        <v>12857200</v>
      </c>
      <c r="C369" s="18">
        <v>12857200</v>
      </c>
      <c r="D369" s="18">
        <v>11336116.289999999</v>
      </c>
      <c r="E369" s="9">
        <f t="shared" si="5"/>
        <v>88.16940150265998</v>
      </c>
    </row>
    <row r="370" spans="1:5" ht="11.1" customHeight="1" outlineLevel="4" x14ac:dyDescent="0.25">
      <c r="A370" s="21" t="s">
        <v>45</v>
      </c>
      <c r="B370" s="8">
        <v>12857200</v>
      </c>
      <c r="C370" s="8">
        <v>12857200</v>
      </c>
      <c r="D370" s="8">
        <v>11336116.289999999</v>
      </c>
      <c r="E370" s="9">
        <f t="shared" si="5"/>
        <v>88.16940150265998</v>
      </c>
    </row>
    <row r="371" spans="1:5" ht="11.1" customHeight="1" outlineLevel="3" x14ac:dyDescent="0.25">
      <c r="A371" s="22" t="s">
        <v>46</v>
      </c>
      <c r="B371" s="8">
        <v>2878584</v>
      </c>
      <c r="C371" s="8">
        <v>2878584</v>
      </c>
      <c r="D371" s="8">
        <v>2488521.83</v>
      </c>
      <c r="E371" s="9">
        <f t="shared" si="5"/>
        <v>86.449512329673212</v>
      </c>
    </row>
    <row r="372" spans="1:5" ht="12.95" customHeight="1" outlineLevel="2" x14ac:dyDescent="0.25">
      <c r="A372" s="19" t="s">
        <v>47</v>
      </c>
      <c r="B372" s="18">
        <v>1073016</v>
      </c>
      <c r="C372" s="18">
        <v>1073016</v>
      </c>
      <c r="D372" s="18">
        <v>996464.49</v>
      </c>
      <c r="E372" s="9">
        <f t="shared" si="5"/>
        <v>92.865762486300298</v>
      </c>
    </row>
    <row r="373" spans="1:5" ht="11.1" customHeight="1" outlineLevel="3" x14ac:dyDescent="0.25">
      <c r="A373" s="22" t="s">
        <v>48</v>
      </c>
      <c r="B373" s="8">
        <v>600430</v>
      </c>
      <c r="C373" s="8">
        <v>600430</v>
      </c>
      <c r="D373" s="8">
        <v>565221.99</v>
      </c>
      <c r="E373" s="9">
        <f t="shared" si="5"/>
        <v>94.136200722815317</v>
      </c>
    </row>
    <row r="374" spans="1:5" ht="11.1" customHeight="1" outlineLevel="3" x14ac:dyDescent="0.25">
      <c r="A374" s="22" t="s">
        <v>50</v>
      </c>
      <c r="B374" s="8">
        <v>465866</v>
      </c>
      <c r="C374" s="8">
        <v>465866</v>
      </c>
      <c r="D374" s="8">
        <v>431242.5</v>
      </c>
      <c r="E374" s="9">
        <f t="shared" si="5"/>
        <v>92.567927258052734</v>
      </c>
    </row>
    <row r="375" spans="1:5" ht="11.1" customHeight="1" outlineLevel="3" x14ac:dyDescent="0.25">
      <c r="A375" s="22" t="s">
        <v>51</v>
      </c>
      <c r="B375" s="8">
        <v>6720</v>
      </c>
      <c r="C375" s="8">
        <v>6720</v>
      </c>
      <c r="D375" s="10"/>
      <c r="E375" s="9">
        <f t="shared" si="5"/>
        <v>0</v>
      </c>
    </row>
    <row r="376" spans="1:5" ht="12.95" customHeight="1" outlineLevel="2" x14ac:dyDescent="0.25">
      <c r="A376" s="19" t="s">
        <v>87</v>
      </c>
      <c r="B376" s="18">
        <v>1908732</v>
      </c>
      <c r="C376" s="18">
        <v>1908732</v>
      </c>
      <c r="D376" s="18">
        <v>834593.18</v>
      </c>
      <c r="E376" s="9">
        <f t="shared" si="5"/>
        <v>43.725005920160612</v>
      </c>
    </row>
    <row r="377" spans="1:5" ht="11.1" customHeight="1" outlineLevel="3" x14ac:dyDescent="0.25">
      <c r="A377" s="22" t="s">
        <v>88</v>
      </c>
      <c r="B377" s="8">
        <v>881087</v>
      </c>
      <c r="C377" s="8">
        <v>881087</v>
      </c>
      <c r="D377" s="10"/>
      <c r="E377" s="9">
        <f t="shared" si="5"/>
        <v>0</v>
      </c>
    </row>
    <row r="378" spans="1:5" ht="11.1" customHeight="1" outlineLevel="3" x14ac:dyDescent="0.25">
      <c r="A378" s="22" t="s">
        <v>89</v>
      </c>
      <c r="B378" s="8">
        <v>1027645</v>
      </c>
      <c r="C378" s="8">
        <v>1027645</v>
      </c>
      <c r="D378" s="8">
        <v>834593.18</v>
      </c>
      <c r="E378" s="9">
        <f t="shared" si="5"/>
        <v>81.214152747300872</v>
      </c>
    </row>
    <row r="379" spans="1:5" ht="12.95" customHeight="1" outlineLevel="2" x14ac:dyDescent="0.25">
      <c r="A379" s="19" t="s">
        <v>60</v>
      </c>
      <c r="B379" s="18">
        <v>468801200</v>
      </c>
      <c r="C379" s="18">
        <v>468801200</v>
      </c>
      <c r="D379" s="24"/>
      <c r="E379" s="9">
        <f t="shared" si="5"/>
        <v>0</v>
      </c>
    </row>
    <row r="380" spans="1:5" ht="11.1" customHeight="1" outlineLevel="3" x14ac:dyDescent="0.25">
      <c r="A380" s="22" t="s">
        <v>62</v>
      </c>
      <c r="B380" s="8">
        <v>468801200</v>
      </c>
      <c r="C380" s="8">
        <v>468801200</v>
      </c>
      <c r="D380" s="10"/>
      <c r="E380" s="9">
        <f t="shared" si="5"/>
        <v>0</v>
      </c>
    </row>
    <row r="381" spans="1:5" ht="12.95" customHeight="1" outlineLevel="1" x14ac:dyDescent="0.25">
      <c r="A381" s="17" t="s">
        <v>66</v>
      </c>
      <c r="B381" s="18">
        <v>130000</v>
      </c>
      <c r="C381" s="18">
        <v>130000</v>
      </c>
      <c r="D381" s="18">
        <v>114000</v>
      </c>
      <c r="E381" s="9">
        <f t="shared" si="5"/>
        <v>87.692307692307693</v>
      </c>
    </row>
    <row r="382" spans="1:5" ht="12.95" customHeight="1" outlineLevel="2" x14ac:dyDescent="0.25">
      <c r="A382" s="19" t="s">
        <v>67</v>
      </c>
      <c r="B382" s="18">
        <v>130000</v>
      </c>
      <c r="C382" s="18">
        <v>130000</v>
      </c>
      <c r="D382" s="18">
        <v>114000</v>
      </c>
      <c r="E382" s="9">
        <f t="shared" si="5"/>
        <v>87.692307692307693</v>
      </c>
    </row>
    <row r="383" spans="1:5" ht="11.1" customHeight="1" outlineLevel="3" x14ac:dyDescent="0.25">
      <c r="A383" s="22" t="s">
        <v>68</v>
      </c>
      <c r="B383" s="8">
        <v>130000</v>
      </c>
      <c r="C383" s="8">
        <v>130000</v>
      </c>
      <c r="D383" s="8">
        <v>114000</v>
      </c>
      <c r="E383" s="9">
        <f t="shared" si="5"/>
        <v>87.692307692307693</v>
      </c>
    </row>
    <row r="384" spans="1:5" ht="11.1" customHeight="1" outlineLevel="1" x14ac:dyDescent="0.25">
      <c r="A384" s="7" t="s">
        <v>90</v>
      </c>
      <c r="B384" s="8">
        <v>50000000</v>
      </c>
      <c r="C384" s="8">
        <v>50000000</v>
      </c>
      <c r="D384" s="10"/>
      <c r="E384" s="9">
        <f t="shared" si="5"/>
        <v>0</v>
      </c>
    </row>
    <row r="385" spans="1:5" ht="26.1" customHeight="1" x14ac:dyDescent="0.25">
      <c r="A385" s="4" t="s">
        <v>34</v>
      </c>
      <c r="B385" s="5">
        <v>12379835</v>
      </c>
      <c r="C385" s="5">
        <v>12379835</v>
      </c>
      <c r="D385" s="5">
        <v>9241415.5199999996</v>
      </c>
      <c r="E385" s="9">
        <f t="shared" si="5"/>
        <v>74.648939343698842</v>
      </c>
    </row>
    <row r="386" spans="1:5" ht="12.95" customHeight="1" outlineLevel="1" x14ac:dyDescent="0.25">
      <c r="A386" s="17" t="s">
        <v>42</v>
      </c>
      <c r="B386" s="18">
        <v>12159041</v>
      </c>
      <c r="C386" s="18">
        <v>12159041</v>
      </c>
      <c r="D386" s="18">
        <v>9031181.4600000009</v>
      </c>
      <c r="E386" s="9">
        <f t="shared" si="5"/>
        <v>74.275442117515695</v>
      </c>
    </row>
    <row r="387" spans="1:5" ht="12.95" customHeight="1" outlineLevel="2" x14ac:dyDescent="0.25">
      <c r="A387" s="19" t="s">
        <v>43</v>
      </c>
      <c r="B387" s="18">
        <v>9963724</v>
      </c>
      <c r="C387" s="18">
        <v>9963724</v>
      </c>
      <c r="D387" s="18">
        <v>7188488.8799999999</v>
      </c>
      <c r="E387" s="9">
        <f t="shared" si="5"/>
        <v>72.14660783458072</v>
      </c>
    </row>
    <row r="388" spans="1:5" ht="12.95" customHeight="1" outlineLevel="3" x14ac:dyDescent="0.25">
      <c r="A388" s="20" t="s">
        <v>44</v>
      </c>
      <c r="B388" s="18">
        <v>8134200</v>
      </c>
      <c r="C388" s="18">
        <v>8134200</v>
      </c>
      <c r="D388" s="18">
        <v>5904447.1200000001</v>
      </c>
      <c r="E388" s="9">
        <f t="shared" si="5"/>
        <v>72.587926532418678</v>
      </c>
    </row>
    <row r="389" spans="1:5" ht="11.1" customHeight="1" outlineLevel="4" x14ac:dyDescent="0.25">
      <c r="A389" s="21" t="s">
        <v>45</v>
      </c>
      <c r="B389" s="8">
        <v>8134200</v>
      </c>
      <c r="C389" s="8">
        <v>8134200</v>
      </c>
      <c r="D389" s="8">
        <v>5904447.1200000001</v>
      </c>
      <c r="E389" s="9">
        <f t="shared" si="5"/>
        <v>72.587926532418678</v>
      </c>
    </row>
    <row r="390" spans="1:5" ht="11.1" customHeight="1" outlineLevel="3" x14ac:dyDescent="0.25">
      <c r="A390" s="22" t="s">
        <v>46</v>
      </c>
      <c r="B390" s="8">
        <v>1829524</v>
      </c>
      <c r="C390" s="8">
        <v>1829524</v>
      </c>
      <c r="D390" s="8">
        <v>1284041.76</v>
      </c>
      <c r="E390" s="9">
        <f t="shared" si="5"/>
        <v>70.184472026603643</v>
      </c>
    </row>
    <row r="391" spans="1:5" ht="12.95" customHeight="1" outlineLevel="2" x14ac:dyDescent="0.25">
      <c r="A391" s="19" t="s">
        <v>47</v>
      </c>
      <c r="B391" s="18">
        <v>2195237</v>
      </c>
      <c r="C391" s="18">
        <v>2195237</v>
      </c>
      <c r="D391" s="18">
        <v>1842692.58</v>
      </c>
      <c r="E391" s="9">
        <f t="shared" ref="E391:E454" si="6">SUM(D391)/C391*100</f>
        <v>83.940484785925165</v>
      </c>
    </row>
    <row r="392" spans="1:5" ht="11.1" customHeight="1" outlineLevel="3" x14ac:dyDescent="0.25">
      <c r="A392" s="22" t="s">
        <v>48</v>
      </c>
      <c r="B392" s="8">
        <v>163080</v>
      </c>
      <c r="C392" s="8">
        <v>163080</v>
      </c>
      <c r="D392" s="8">
        <v>161154.03</v>
      </c>
      <c r="E392" s="9">
        <f t="shared" si="6"/>
        <v>98.819002943340692</v>
      </c>
    </row>
    <row r="393" spans="1:5" ht="11.1" customHeight="1" outlineLevel="3" x14ac:dyDescent="0.25">
      <c r="A393" s="22" t="s">
        <v>50</v>
      </c>
      <c r="B393" s="8">
        <v>1832684</v>
      </c>
      <c r="C393" s="8">
        <v>1832684</v>
      </c>
      <c r="D393" s="8">
        <v>1508086.11</v>
      </c>
      <c r="E393" s="9">
        <f t="shared" si="6"/>
        <v>82.288387414306015</v>
      </c>
    </row>
    <row r="394" spans="1:5" ht="11.1" customHeight="1" outlineLevel="3" x14ac:dyDescent="0.25">
      <c r="A394" s="22" t="s">
        <v>51</v>
      </c>
      <c r="B394" s="10"/>
      <c r="C394" s="10"/>
      <c r="D394" s="10"/>
      <c r="E394" s="9">
        <v>0</v>
      </c>
    </row>
    <row r="395" spans="1:5" ht="12.95" customHeight="1" outlineLevel="3" x14ac:dyDescent="0.25">
      <c r="A395" s="20" t="s">
        <v>52</v>
      </c>
      <c r="B395" s="18">
        <v>197923</v>
      </c>
      <c r="C395" s="18">
        <v>197923</v>
      </c>
      <c r="D395" s="18">
        <v>171902.44</v>
      </c>
      <c r="E395" s="9">
        <f t="shared" si="6"/>
        <v>86.853190382118299</v>
      </c>
    </row>
    <row r="396" spans="1:5" ht="11.1" customHeight="1" outlineLevel="4" x14ac:dyDescent="0.25">
      <c r="A396" s="21" t="s">
        <v>53</v>
      </c>
      <c r="B396" s="8">
        <v>111104</v>
      </c>
      <c r="C396" s="8">
        <v>111104</v>
      </c>
      <c r="D396" s="8">
        <v>88256.69</v>
      </c>
      <c r="E396" s="9">
        <f t="shared" si="6"/>
        <v>79.436104910714292</v>
      </c>
    </row>
    <row r="397" spans="1:5" ht="11.1" customHeight="1" outlineLevel="4" x14ac:dyDescent="0.25">
      <c r="A397" s="21" t="s">
        <v>54</v>
      </c>
      <c r="B397" s="8">
        <v>4451</v>
      </c>
      <c r="C397" s="8">
        <v>4451</v>
      </c>
      <c r="D397" s="8">
        <v>4406.1499999999996</v>
      </c>
      <c r="E397" s="9">
        <f t="shared" si="6"/>
        <v>98.992361267130974</v>
      </c>
    </row>
    <row r="398" spans="1:5" ht="11.1" customHeight="1" outlineLevel="4" x14ac:dyDescent="0.25">
      <c r="A398" s="21" t="s">
        <v>55</v>
      </c>
      <c r="B398" s="8">
        <v>80640</v>
      </c>
      <c r="C398" s="8">
        <v>80640</v>
      </c>
      <c r="D398" s="8">
        <v>77523.679999999993</v>
      </c>
      <c r="E398" s="9">
        <f t="shared" si="6"/>
        <v>96.135515873015862</v>
      </c>
    </row>
    <row r="399" spans="1:5" ht="11.1" customHeight="1" outlineLevel="4" x14ac:dyDescent="0.25">
      <c r="A399" s="21" t="s">
        <v>57</v>
      </c>
      <c r="B399" s="8">
        <v>1728</v>
      </c>
      <c r="C399" s="8">
        <v>1728</v>
      </c>
      <c r="D399" s="8">
        <v>1715.92</v>
      </c>
      <c r="E399" s="9">
        <f t="shared" si="6"/>
        <v>99.300925925925938</v>
      </c>
    </row>
    <row r="400" spans="1:5" ht="26.1" customHeight="1" outlineLevel="3" x14ac:dyDescent="0.25">
      <c r="A400" s="20" t="s">
        <v>58</v>
      </c>
      <c r="B400" s="18">
        <v>1550</v>
      </c>
      <c r="C400" s="18">
        <v>1550</v>
      </c>
      <c r="D400" s="18">
        <v>1550</v>
      </c>
      <c r="E400" s="9">
        <f t="shared" si="6"/>
        <v>100</v>
      </c>
    </row>
    <row r="401" spans="1:5" ht="11.1" customHeight="1" outlineLevel="4" x14ac:dyDescent="0.25">
      <c r="A401" s="21" t="s">
        <v>59</v>
      </c>
      <c r="B401" s="8">
        <v>1550</v>
      </c>
      <c r="C401" s="8">
        <v>1550</v>
      </c>
      <c r="D401" s="8">
        <v>1550</v>
      </c>
      <c r="E401" s="9">
        <f t="shared" si="6"/>
        <v>100</v>
      </c>
    </row>
    <row r="402" spans="1:5" ht="11.1" customHeight="1" outlineLevel="2" x14ac:dyDescent="0.25">
      <c r="A402" s="23" t="s">
        <v>65</v>
      </c>
      <c r="B402" s="25">
        <v>80</v>
      </c>
      <c r="C402" s="25">
        <v>80</v>
      </c>
      <c r="D402" s="10"/>
      <c r="E402" s="9">
        <f t="shared" si="6"/>
        <v>0</v>
      </c>
    </row>
    <row r="403" spans="1:5" ht="12.95" customHeight="1" outlineLevel="1" x14ac:dyDescent="0.25">
      <c r="A403" s="17" t="s">
        <v>66</v>
      </c>
      <c r="B403" s="18">
        <v>220794</v>
      </c>
      <c r="C403" s="18">
        <v>220794</v>
      </c>
      <c r="D403" s="18">
        <v>210234.06</v>
      </c>
      <c r="E403" s="9">
        <f t="shared" si="6"/>
        <v>95.217288513274809</v>
      </c>
    </row>
    <row r="404" spans="1:5" ht="12.95" customHeight="1" outlineLevel="2" x14ac:dyDescent="0.25">
      <c r="A404" s="19" t="s">
        <v>67</v>
      </c>
      <c r="B404" s="18">
        <v>220794</v>
      </c>
      <c r="C404" s="18">
        <v>220794</v>
      </c>
      <c r="D404" s="18">
        <v>210234.06</v>
      </c>
      <c r="E404" s="9">
        <f t="shared" si="6"/>
        <v>95.217288513274809</v>
      </c>
    </row>
    <row r="405" spans="1:5" ht="11.1" customHeight="1" outlineLevel="3" x14ac:dyDescent="0.25">
      <c r="A405" s="22" t="s">
        <v>68</v>
      </c>
      <c r="B405" s="8">
        <v>220794</v>
      </c>
      <c r="C405" s="8">
        <v>220794</v>
      </c>
      <c r="D405" s="8">
        <v>210234.06</v>
      </c>
      <c r="E405" s="9">
        <f t="shared" si="6"/>
        <v>95.217288513274809</v>
      </c>
    </row>
    <row r="406" spans="1:5" ht="12.95" customHeight="1" outlineLevel="3" x14ac:dyDescent="0.25">
      <c r="A406" s="20" t="s">
        <v>72</v>
      </c>
      <c r="B406" s="24"/>
      <c r="C406" s="24"/>
      <c r="D406" s="24"/>
      <c r="E406" s="9">
        <v>0</v>
      </c>
    </row>
    <row r="407" spans="1:5" ht="11.1" customHeight="1" outlineLevel="4" x14ac:dyDescent="0.25">
      <c r="A407" s="21" t="s">
        <v>73</v>
      </c>
      <c r="B407" s="10"/>
      <c r="C407" s="10"/>
      <c r="D407" s="10"/>
      <c r="E407" s="9">
        <v>0</v>
      </c>
    </row>
    <row r="408" spans="1:5" ht="12.95" customHeight="1" x14ac:dyDescent="0.25">
      <c r="A408" s="4" t="s">
        <v>35</v>
      </c>
      <c r="B408" s="5">
        <v>142191100</v>
      </c>
      <c r="C408" s="5">
        <v>142191100</v>
      </c>
      <c r="D408" s="5">
        <v>134902060.78</v>
      </c>
      <c r="E408" s="9">
        <f t="shared" si="6"/>
        <v>94.873772535693163</v>
      </c>
    </row>
    <row r="409" spans="1:5" ht="12.95" customHeight="1" outlineLevel="1" x14ac:dyDescent="0.25">
      <c r="A409" s="17" t="s">
        <v>42</v>
      </c>
      <c r="B409" s="18">
        <v>133891100</v>
      </c>
      <c r="C409" s="18">
        <v>133891100</v>
      </c>
      <c r="D409" s="18">
        <v>129459376.39</v>
      </c>
      <c r="E409" s="9">
        <f t="shared" si="6"/>
        <v>96.690053625670416</v>
      </c>
    </row>
    <row r="410" spans="1:5" ht="12.95" customHeight="1" outlineLevel="2" x14ac:dyDescent="0.25">
      <c r="A410" s="19" t="s">
        <v>43</v>
      </c>
      <c r="B410" s="18">
        <v>16535062</v>
      </c>
      <c r="C410" s="18">
        <v>16535062</v>
      </c>
      <c r="D410" s="18">
        <v>16486306.869999999</v>
      </c>
      <c r="E410" s="9">
        <f t="shared" si="6"/>
        <v>99.705140930224516</v>
      </c>
    </row>
    <row r="411" spans="1:5" ht="12.95" customHeight="1" outlineLevel="3" x14ac:dyDescent="0.25">
      <c r="A411" s="20" t="s">
        <v>44</v>
      </c>
      <c r="B411" s="18">
        <v>13578340</v>
      </c>
      <c r="C411" s="18">
        <v>13578340</v>
      </c>
      <c r="D411" s="18">
        <v>13567709.439999999</v>
      </c>
      <c r="E411" s="9">
        <f t="shared" si="6"/>
        <v>99.921709428398458</v>
      </c>
    </row>
    <row r="412" spans="1:5" ht="11.1" customHeight="1" outlineLevel="4" x14ac:dyDescent="0.25">
      <c r="A412" s="21" t="s">
        <v>45</v>
      </c>
      <c r="B412" s="8">
        <v>13578340</v>
      </c>
      <c r="C412" s="8">
        <v>13578340</v>
      </c>
      <c r="D412" s="8">
        <v>13567709.439999999</v>
      </c>
      <c r="E412" s="9">
        <f t="shared" si="6"/>
        <v>99.921709428398458</v>
      </c>
    </row>
    <row r="413" spans="1:5" ht="11.1" customHeight="1" outlineLevel="3" x14ac:dyDescent="0.25">
      <c r="A413" s="22" t="s">
        <v>46</v>
      </c>
      <c r="B413" s="8">
        <v>2956722</v>
      </c>
      <c r="C413" s="8">
        <v>2956722</v>
      </c>
      <c r="D413" s="8">
        <v>2918597.43</v>
      </c>
      <c r="E413" s="9">
        <f t="shared" si="6"/>
        <v>98.710579824548944</v>
      </c>
    </row>
    <row r="414" spans="1:5" ht="12.95" customHeight="1" outlineLevel="2" x14ac:dyDescent="0.25">
      <c r="A414" s="19" t="s">
        <v>47</v>
      </c>
      <c r="B414" s="18">
        <v>117151277</v>
      </c>
      <c r="C414" s="18">
        <v>117151277</v>
      </c>
      <c r="D414" s="18">
        <v>112972266.88</v>
      </c>
      <c r="E414" s="9">
        <f t="shared" si="6"/>
        <v>96.432808734982885</v>
      </c>
    </row>
    <row r="415" spans="1:5" ht="11.1" customHeight="1" outlineLevel="3" x14ac:dyDescent="0.25">
      <c r="A415" s="22" t="s">
        <v>48</v>
      </c>
      <c r="B415" s="8">
        <v>1497875</v>
      </c>
      <c r="C415" s="8">
        <v>1497875</v>
      </c>
      <c r="D415" s="8">
        <v>1497846.85</v>
      </c>
      <c r="E415" s="9">
        <f t="shared" si="6"/>
        <v>99.998120670950513</v>
      </c>
    </row>
    <row r="416" spans="1:5" ht="11.1" customHeight="1" outlineLevel="3" x14ac:dyDescent="0.25">
      <c r="A416" s="22" t="s">
        <v>50</v>
      </c>
      <c r="B416" s="8">
        <v>114098125</v>
      </c>
      <c r="C416" s="8">
        <v>114098125</v>
      </c>
      <c r="D416" s="8">
        <v>110012099.06999999</v>
      </c>
      <c r="E416" s="9">
        <f t="shared" si="6"/>
        <v>96.418849187924863</v>
      </c>
    </row>
    <row r="417" spans="1:5" ht="12.95" customHeight="1" outlineLevel="3" x14ac:dyDescent="0.25">
      <c r="A417" s="20" t="s">
        <v>52</v>
      </c>
      <c r="B417" s="18">
        <v>1540777</v>
      </c>
      <c r="C417" s="18">
        <v>1540777</v>
      </c>
      <c r="D417" s="18">
        <v>1448120.96</v>
      </c>
      <c r="E417" s="9">
        <f t="shared" si="6"/>
        <v>93.986408156404195</v>
      </c>
    </row>
    <row r="418" spans="1:5" ht="11.1" customHeight="1" outlineLevel="4" x14ac:dyDescent="0.25">
      <c r="A418" s="21" t="s">
        <v>54</v>
      </c>
      <c r="B418" s="8">
        <v>5585</v>
      </c>
      <c r="C418" s="8">
        <v>5585</v>
      </c>
      <c r="D418" s="8">
        <v>5577.77</v>
      </c>
      <c r="E418" s="9">
        <f t="shared" si="6"/>
        <v>99.870546105640116</v>
      </c>
    </row>
    <row r="419" spans="1:5" ht="11.1" customHeight="1" outlineLevel="4" x14ac:dyDescent="0.25">
      <c r="A419" s="21" t="s">
        <v>55</v>
      </c>
      <c r="B419" s="8">
        <v>266588</v>
      </c>
      <c r="C419" s="8">
        <v>266588</v>
      </c>
      <c r="D419" s="8">
        <v>259663.45</v>
      </c>
      <c r="E419" s="9">
        <f t="shared" si="6"/>
        <v>97.40252749561121</v>
      </c>
    </row>
    <row r="420" spans="1:5" ht="11.1" customHeight="1" outlineLevel="4" x14ac:dyDescent="0.25">
      <c r="A420" s="21" t="s">
        <v>56</v>
      </c>
      <c r="B420" s="8">
        <v>426969</v>
      </c>
      <c r="C420" s="8">
        <v>426969</v>
      </c>
      <c r="D420" s="8">
        <v>357581.34</v>
      </c>
      <c r="E420" s="9">
        <f t="shared" si="6"/>
        <v>83.748782698509743</v>
      </c>
    </row>
    <row r="421" spans="1:5" ht="11.1" customHeight="1" outlineLevel="4" x14ac:dyDescent="0.25">
      <c r="A421" s="21" t="s">
        <v>57</v>
      </c>
      <c r="B421" s="8">
        <v>841635</v>
      </c>
      <c r="C421" s="8">
        <v>841635</v>
      </c>
      <c r="D421" s="8">
        <v>825298.4</v>
      </c>
      <c r="E421" s="9">
        <f t="shared" si="6"/>
        <v>98.05894479198227</v>
      </c>
    </row>
    <row r="422" spans="1:5" ht="26.1" customHeight="1" outlineLevel="3" x14ac:dyDescent="0.25">
      <c r="A422" s="20" t="s">
        <v>58</v>
      </c>
      <c r="B422" s="18">
        <v>14500</v>
      </c>
      <c r="C422" s="18">
        <v>14500</v>
      </c>
      <c r="D422" s="18">
        <v>14200</v>
      </c>
      <c r="E422" s="9">
        <f t="shared" si="6"/>
        <v>97.931034482758619</v>
      </c>
    </row>
    <row r="423" spans="1:5" ht="11.1" customHeight="1" outlineLevel="4" x14ac:dyDescent="0.25">
      <c r="A423" s="21" t="s">
        <v>59</v>
      </c>
      <c r="B423" s="8">
        <v>14500</v>
      </c>
      <c r="C423" s="8">
        <v>14500</v>
      </c>
      <c r="D423" s="8">
        <v>14200</v>
      </c>
      <c r="E423" s="9">
        <f t="shared" si="6"/>
        <v>97.931034482758619</v>
      </c>
    </row>
    <row r="424" spans="1:5" ht="11.1" customHeight="1" outlineLevel="2" x14ac:dyDescent="0.25">
      <c r="A424" s="23" t="s">
        <v>65</v>
      </c>
      <c r="B424" s="8">
        <v>204761</v>
      </c>
      <c r="C424" s="8">
        <v>204761</v>
      </c>
      <c r="D424" s="25">
        <v>802.64</v>
      </c>
      <c r="E424" s="9">
        <f t="shared" si="6"/>
        <v>0.3919887087873179</v>
      </c>
    </row>
    <row r="425" spans="1:5" ht="12.95" customHeight="1" outlineLevel="1" x14ac:dyDescent="0.25">
      <c r="A425" s="17" t="s">
        <v>66</v>
      </c>
      <c r="B425" s="18">
        <v>8300000</v>
      </c>
      <c r="C425" s="18">
        <v>8300000</v>
      </c>
      <c r="D425" s="18">
        <v>5442684.3899999997</v>
      </c>
      <c r="E425" s="9">
        <f t="shared" si="6"/>
        <v>65.57451072289156</v>
      </c>
    </row>
    <row r="426" spans="1:5" ht="12.95" customHeight="1" outlineLevel="2" x14ac:dyDescent="0.25">
      <c r="A426" s="19" t="s">
        <v>67</v>
      </c>
      <c r="B426" s="18">
        <v>8300000</v>
      </c>
      <c r="C426" s="18">
        <v>8300000</v>
      </c>
      <c r="D426" s="18">
        <v>5442684.3899999997</v>
      </c>
      <c r="E426" s="9">
        <f t="shared" si="6"/>
        <v>65.57451072289156</v>
      </c>
    </row>
    <row r="427" spans="1:5" ht="12.95" customHeight="1" outlineLevel="3" x14ac:dyDescent="0.25">
      <c r="A427" s="20" t="s">
        <v>72</v>
      </c>
      <c r="B427" s="18">
        <v>8300000</v>
      </c>
      <c r="C427" s="18">
        <v>8300000</v>
      </c>
      <c r="D427" s="18">
        <v>5442684.3899999997</v>
      </c>
      <c r="E427" s="9">
        <f t="shared" si="6"/>
        <v>65.57451072289156</v>
      </c>
    </row>
    <row r="428" spans="1:5" ht="11.1" customHeight="1" outlineLevel="4" x14ac:dyDescent="0.25">
      <c r="A428" s="21" t="s">
        <v>73</v>
      </c>
      <c r="B428" s="8">
        <v>8300000</v>
      </c>
      <c r="C428" s="8">
        <v>8300000</v>
      </c>
      <c r="D428" s="8">
        <v>5442684.3899999997</v>
      </c>
      <c r="E428" s="9">
        <f t="shared" si="6"/>
        <v>65.57451072289156</v>
      </c>
    </row>
    <row r="429" spans="1:5" ht="12.95" customHeight="1" x14ac:dyDescent="0.25">
      <c r="A429" s="4" t="s">
        <v>36</v>
      </c>
      <c r="B429" s="5">
        <v>108236875</v>
      </c>
      <c r="C429" s="5">
        <v>108236875</v>
      </c>
      <c r="D429" s="5">
        <v>105129257.47</v>
      </c>
      <c r="E429" s="9">
        <f t="shared" si="6"/>
        <v>97.128873565501593</v>
      </c>
    </row>
    <row r="430" spans="1:5" ht="12.95" customHeight="1" outlineLevel="1" x14ac:dyDescent="0.25">
      <c r="A430" s="17" t="s">
        <v>42</v>
      </c>
      <c r="B430" s="18">
        <v>48138633</v>
      </c>
      <c r="C430" s="18">
        <v>48138633</v>
      </c>
      <c r="D430" s="18">
        <v>47030471.579999998</v>
      </c>
      <c r="E430" s="9">
        <f t="shared" si="6"/>
        <v>97.697979043152301</v>
      </c>
    </row>
    <row r="431" spans="1:5" ht="12.95" customHeight="1" outlineLevel="2" x14ac:dyDescent="0.25">
      <c r="A431" s="19" t="s">
        <v>43</v>
      </c>
      <c r="B431" s="18">
        <v>13033707</v>
      </c>
      <c r="C431" s="18">
        <v>13033707</v>
      </c>
      <c r="D431" s="18">
        <v>13027964.15</v>
      </c>
      <c r="E431" s="9">
        <f t="shared" si="6"/>
        <v>99.95593847552351</v>
      </c>
    </row>
    <row r="432" spans="1:5" ht="12.95" customHeight="1" outlineLevel="3" x14ac:dyDescent="0.25">
      <c r="A432" s="20" t="s">
        <v>44</v>
      </c>
      <c r="B432" s="18">
        <v>10676400</v>
      </c>
      <c r="C432" s="18">
        <v>10676400</v>
      </c>
      <c r="D432" s="18">
        <v>10676022.02</v>
      </c>
      <c r="E432" s="9">
        <f t="shared" si="6"/>
        <v>99.996459668052893</v>
      </c>
    </row>
    <row r="433" spans="1:5" ht="11.1" customHeight="1" outlineLevel="4" x14ac:dyDescent="0.25">
      <c r="A433" s="21" t="s">
        <v>45</v>
      </c>
      <c r="B433" s="8">
        <v>10676400</v>
      </c>
      <c r="C433" s="8">
        <v>10676400</v>
      </c>
      <c r="D433" s="8">
        <v>10676022.02</v>
      </c>
      <c r="E433" s="9">
        <f t="shared" si="6"/>
        <v>99.996459668052893</v>
      </c>
    </row>
    <row r="434" spans="1:5" ht="11.1" customHeight="1" outlineLevel="3" x14ac:dyDescent="0.25">
      <c r="A434" s="22" t="s">
        <v>46</v>
      </c>
      <c r="B434" s="8">
        <v>2357307</v>
      </c>
      <c r="C434" s="8">
        <v>2357307</v>
      </c>
      <c r="D434" s="8">
        <v>2351942.13</v>
      </c>
      <c r="E434" s="9">
        <f t="shared" si="6"/>
        <v>99.772415302716183</v>
      </c>
    </row>
    <row r="435" spans="1:5" ht="12.95" customHeight="1" outlineLevel="2" x14ac:dyDescent="0.25">
      <c r="A435" s="19" t="s">
        <v>47</v>
      </c>
      <c r="B435" s="18">
        <v>35074520</v>
      </c>
      <c r="C435" s="18">
        <v>35074520</v>
      </c>
      <c r="D435" s="18">
        <v>33995756.43</v>
      </c>
      <c r="E435" s="9">
        <f t="shared" si="6"/>
        <v>96.92436683381554</v>
      </c>
    </row>
    <row r="436" spans="1:5" ht="11.1" customHeight="1" outlineLevel="3" x14ac:dyDescent="0.25">
      <c r="A436" s="22" t="s">
        <v>48</v>
      </c>
      <c r="B436" s="8">
        <v>1260427</v>
      </c>
      <c r="C436" s="8">
        <v>1260427</v>
      </c>
      <c r="D436" s="8">
        <v>1204732.73</v>
      </c>
      <c r="E436" s="9">
        <f t="shared" si="6"/>
        <v>95.581317283745904</v>
      </c>
    </row>
    <row r="437" spans="1:5" ht="11.1" customHeight="1" outlineLevel="3" x14ac:dyDescent="0.25">
      <c r="A437" s="22" t="s">
        <v>50</v>
      </c>
      <c r="B437" s="8">
        <v>32414463</v>
      </c>
      <c r="C437" s="8">
        <v>32414463</v>
      </c>
      <c r="D437" s="8">
        <v>31773254.719999999</v>
      </c>
      <c r="E437" s="9">
        <f t="shared" si="6"/>
        <v>98.02184512512207</v>
      </c>
    </row>
    <row r="438" spans="1:5" ht="11.1" customHeight="1" outlineLevel="3" x14ac:dyDescent="0.25">
      <c r="A438" s="22" t="s">
        <v>51</v>
      </c>
      <c r="B438" s="8">
        <v>39078</v>
      </c>
      <c r="C438" s="8">
        <v>39078</v>
      </c>
      <c r="D438" s="8">
        <v>39077.620000000003</v>
      </c>
      <c r="E438" s="9">
        <f t="shared" si="6"/>
        <v>99.999027585853938</v>
      </c>
    </row>
    <row r="439" spans="1:5" ht="12.95" customHeight="1" outlineLevel="3" x14ac:dyDescent="0.25">
      <c r="A439" s="20" t="s">
        <v>52</v>
      </c>
      <c r="B439" s="18">
        <v>1360552</v>
      </c>
      <c r="C439" s="18">
        <v>1360552</v>
      </c>
      <c r="D439" s="18">
        <v>978691.36</v>
      </c>
      <c r="E439" s="9">
        <f t="shared" si="6"/>
        <v>71.933403500931973</v>
      </c>
    </row>
    <row r="440" spans="1:5" ht="11.1" customHeight="1" outlineLevel="4" x14ac:dyDescent="0.25">
      <c r="A440" s="21" t="s">
        <v>53</v>
      </c>
      <c r="B440" s="8">
        <v>764583</v>
      </c>
      <c r="C440" s="8">
        <v>764583</v>
      </c>
      <c r="D440" s="8">
        <v>625641.18000000005</v>
      </c>
      <c r="E440" s="9">
        <f t="shared" si="6"/>
        <v>81.827764938535125</v>
      </c>
    </row>
    <row r="441" spans="1:5" ht="11.1" customHeight="1" outlineLevel="4" x14ac:dyDescent="0.25">
      <c r="A441" s="21" t="s">
        <v>54</v>
      </c>
      <c r="B441" s="8">
        <v>10203</v>
      </c>
      <c r="C441" s="8">
        <v>10203</v>
      </c>
      <c r="D441" s="25">
        <v>456.96</v>
      </c>
      <c r="E441" s="9">
        <f t="shared" si="6"/>
        <v>4.4786827403704796</v>
      </c>
    </row>
    <row r="442" spans="1:5" ht="11.1" customHeight="1" outlineLevel="4" x14ac:dyDescent="0.25">
      <c r="A442" s="21" t="s">
        <v>55</v>
      </c>
      <c r="B442" s="8">
        <v>560557</v>
      </c>
      <c r="C442" s="8">
        <v>560557</v>
      </c>
      <c r="D442" s="8">
        <v>347821.8</v>
      </c>
      <c r="E442" s="9">
        <f t="shared" si="6"/>
        <v>62.049318802548179</v>
      </c>
    </row>
    <row r="443" spans="1:5" ht="11.1" customHeight="1" outlineLevel="4" x14ac:dyDescent="0.25">
      <c r="A443" s="21" t="s">
        <v>57</v>
      </c>
      <c r="B443" s="8">
        <v>25209</v>
      </c>
      <c r="C443" s="8">
        <v>25209</v>
      </c>
      <c r="D443" s="8">
        <v>4771.42</v>
      </c>
      <c r="E443" s="9">
        <f t="shared" si="6"/>
        <v>18.927446546868183</v>
      </c>
    </row>
    <row r="444" spans="1:5" ht="11.1" customHeight="1" outlineLevel="2" x14ac:dyDescent="0.25">
      <c r="A444" s="23" t="s">
        <v>65</v>
      </c>
      <c r="B444" s="8">
        <v>30406</v>
      </c>
      <c r="C444" s="8">
        <v>30406</v>
      </c>
      <c r="D444" s="8">
        <v>6751</v>
      </c>
      <c r="E444" s="9">
        <f t="shared" si="6"/>
        <v>22.202854699730317</v>
      </c>
    </row>
    <row r="445" spans="1:5" ht="12.95" customHeight="1" outlineLevel="1" x14ac:dyDescent="0.25">
      <c r="A445" s="17" t="s">
        <v>66</v>
      </c>
      <c r="B445" s="18">
        <v>60098242</v>
      </c>
      <c r="C445" s="18">
        <v>60098242</v>
      </c>
      <c r="D445" s="18">
        <v>58098785.890000001</v>
      </c>
      <c r="E445" s="9">
        <f t="shared" si="6"/>
        <v>96.673020635112749</v>
      </c>
    </row>
    <row r="446" spans="1:5" ht="12.95" customHeight="1" outlineLevel="2" x14ac:dyDescent="0.25">
      <c r="A446" s="19" t="s">
        <v>67</v>
      </c>
      <c r="B446" s="18">
        <v>60098242</v>
      </c>
      <c r="C446" s="18">
        <v>60098242</v>
      </c>
      <c r="D446" s="18">
        <v>58098785.890000001</v>
      </c>
      <c r="E446" s="9">
        <f t="shared" si="6"/>
        <v>96.673020635112749</v>
      </c>
    </row>
    <row r="447" spans="1:5" ht="11.1" customHeight="1" outlineLevel="3" x14ac:dyDescent="0.25">
      <c r="A447" s="22" t="s">
        <v>68</v>
      </c>
      <c r="B447" s="8">
        <v>96000</v>
      </c>
      <c r="C447" s="8">
        <v>96000</v>
      </c>
      <c r="D447" s="8">
        <v>96000</v>
      </c>
      <c r="E447" s="9">
        <f t="shared" si="6"/>
        <v>100</v>
      </c>
    </row>
    <row r="448" spans="1:5" ht="12.95" customHeight="1" outlineLevel="3" x14ac:dyDescent="0.25">
      <c r="A448" s="20" t="s">
        <v>72</v>
      </c>
      <c r="B448" s="18">
        <v>60002242</v>
      </c>
      <c r="C448" s="18">
        <v>60002242</v>
      </c>
      <c r="D448" s="18">
        <v>58002785.890000001</v>
      </c>
      <c r="E448" s="9">
        <f t="shared" si="6"/>
        <v>96.667697667030509</v>
      </c>
    </row>
    <row r="449" spans="1:5" ht="11.1" customHeight="1" outlineLevel="4" x14ac:dyDescent="0.25">
      <c r="A449" s="21" t="s">
        <v>73</v>
      </c>
      <c r="B449" s="8">
        <v>60002242</v>
      </c>
      <c r="C449" s="8">
        <v>60002242</v>
      </c>
      <c r="D449" s="8">
        <v>58002785.890000001</v>
      </c>
      <c r="E449" s="9">
        <f t="shared" si="6"/>
        <v>96.667697667030509</v>
      </c>
    </row>
    <row r="450" spans="1:5" ht="12.95" customHeight="1" x14ac:dyDescent="0.25">
      <c r="A450" s="4" t="s">
        <v>37</v>
      </c>
      <c r="B450" s="5">
        <v>160866800</v>
      </c>
      <c r="C450" s="5">
        <v>160866800</v>
      </c>
      <c r="D450" s="5">
        <v>138884087.74000001</v>
      </c>
      <c r="E450" s="9">
        <f t="shared" si="6"/>
        <v>86.334835864205672</v>
      </c>
    </row>
    <row r="451" spans="1:5" ht="12.95" customHeight="1" outlineLevel="1" x14ac:dyDescent="0.25">
      <c r="A451" s="17" t="s">
        <v>42</v>
      </c>
      <c r="B451" s="18">
        <v>130866800</v>
      </c>
      <c r="C451" s="18">
        <v>130866800</v>
      </c>
      <c r="D451" s="18">
        <v>126702294.01000001</v>
      </c>
      <c r="E451" s="9">
        <f t="shared" si="6"/>
        <v>96.817752103665711</v>
      </c>
    </row>
    <row r="452" spans="1:5" ht="12.95" customHeight="1" outlineLevel="2" x14ac:dyDescent="0.25">
      <c r="A452" s="19" t="s">
        <v>43</v>
      </c>
      <c r="B452" s="18">
        <v>16957822</v>
      </c>
      <c r="C452" s="18">
        <v>16957822</v>
      </c>
      <c r="D452" s="18">
        <v>16925003.41</v>
      </c>
      <c r="E452" s="9">
        <f t="shared" si="6"/>
        <v>99.806469309561095</v>
      </c>
    </row>
    <row r="453" spans="1:5" ht="12.95" customHeight="1" outlineLevel="3" x14ac:dyDescent="0.25">
      <c r="A453" s="20" t="s">
        <v>44</v>
      </c>
      <c r="B453" s="18">
        <v>13838140</v>
      </c>
      <c r="C453" s="18">
        <v>13838140</v>
      </c>
      <c r="D453" s="18">
        <v>13822263.029999999</v>
      </c>
      <c r="E453" s="9">
        <f t="shared" si="6"/>
        <v>99.885266589295952</v>
      </c>
    </row>
    <row r="454" spans="1:5" ht="11.1" customHeight="1" outlineLevel="4" x14ac:dyDescent="0.25">
      <c r="A454" s="21" t="s">
        <v>45</v>
      </c>
      <c r="B454" s="8">
        <v>13838140</v>
      </c>
      <c r="C454" s="8">
        <v>13838140</v>
      </c>
      <c r="D454" s="8">
        <v>13822263.029999999</v>
      </c>
      <c r="E454" s="9">
        <f t="shared" si="6"/>
        <v>99.885266589295952</v>
      </c>
    </row>
    <row r="455" spans="1:5" ht="11.1" customHeight="1" outlineLevel="3" x14ac:dyDescent="0.25">
      <c r="A455" s="22" t="s">
        <v>46</v>
      </c>
      <c r="B455" s="8">
        <v>3119682</v>
      </c>
      <c r="C455" s="8">
        <v>3119682</v>
      </c>
      <c r="D455" s="8">
        <v>3102740.38</v>
      </c>
      <c r="E455" s="9">
        <f t="shared" ref="E455:E518" si="7">SUM(D455)/C455*100</f>
        <v>99.456944009036818</v>
      </c>
    </row>
    <row r="456" spans="1:5" ht="12.95" customHeight="1" outlineLevel="2" x14ac:dyDescent="0.25">
      <c r="A456" s="19" t="s">
        <v>47</v>
      </c>
      <c r="B456" s="18">
        <v>113798978</v>
      </c>
      <c r="C456" s="18">
        <v>113798978</v>
      </c>
      <c r="D456" s="18">
        <v>109770434.48</v>
      </c>
      <c r="E456" s="9">
        <f t="shared" si="7"/>
        <v>96.459947540126421</v>
      </c>
    </row>
    <row r="457" spans="1:5" ht="11.1" customHeight="1" outlineLevel="3" x14ac:dyDescent="0.25">
      <c r="A457" s="22" t="s">
        <v>48</v>
      </c>
      <c r="B457" s="8">
        <v>1283605</v>
      </c>
      <c r="C457" s="8">
        <v>1283605</v>
      </c>
      <c r="D457" s="8">
        <v>1283438.04</v>
      </c>
      <c r="E457" s="9">
        <f t="shared" si="7"/>
        <v>99.986992883324703</v>
      </c>
    </row>
    <row r="458" spans="1:5" ht="11.1" customHeight="1" outlineLevel="3" x14ac:dyDescent="0.25">
      <c r="A458" s="22" t="s">
        <v>50</v>
      </c>
      <c r="B458" s="8">
        <v>111415207</v>
      </c>
      <c r="C458" s="8">
        <v>111415207</v>
      </c>
      <c r="D458" s="8">
        <v>107782271.40000001</v>
      </c>
      <c r="E458" s="9">
        <f t="shared" si="7"/>
        <v>96.739282098178933</v>
      </c>
    </row>
    <row r="459" spans="1:5" ht="12.95" customHeight="1" outlineLevel="3" x14ac:dyDescent="0.25">
      <c r="A459" s="20" t="s">
        <v>52</v>
      </c>
      <c r="B459" s="18">
        <v>1081511</v>
      </c>
      <c r="C459" s="18">
        <v>1081511</v>
      </c>
      <c r="D459" s="18">
        <v>699925.04</v>
      </c>
      <c r="E459" s="9">
        <f t="shared" si="7"/>
        <v>64.71732973589728</v>
      </c>
    </row>
    <row r="460" spans="1:5" ht="11.1" customHeight="1" outlineLevel="4" x14ac:dyDescent="0.25">
      <c r="A460" s="21" t="s">
        <v>54</v>
      </c>
      <c r="B460" s="8">
        <v>72020</v>
      </c>
      <c r="C460" s="8">
        <v>72020</v>
      </c>
      <c r="D460" s="8">
        <v>37229.26</v>
      </c>
      <c r="E460" s="9">
        <f t="shared" si="7"/>
        <v>51.69294640377673</v>
      </c>
    </row>
    <row r="461" spans="1:5" ht="11.1" customHeight="1" outlineLevel="4" x14ac:dyDescent="0.25">
      <c r="A461" s="21" t="s">
        <v>55</v>
      </c>
      <c r="B461" s="8">
        <v>386125</v>
      </c>
      <c r="C461" s="8">
        <v>386125</v>
      </c>
      <c r="D461" s="8">
        <v>346591.79</v>
      </c>
      <c r="E461" s="9">
        <f t="shared" si="7"/>
        <v>89.761551311103915</v>
      </c>
    </row>
    <row r="462" spans="1:5" ht="11.1" customHeight="1" outlineLevel="4" x14ac:dyDescent="0.25">
      <c r="A462" s="21" t="s">
        <v>56</v>
      </c>
      <c r="B462" s="8">
        <v>603679</v>
      </c>
      <c r="C462" s="8">
        <v>603679</v>
      </c>
      <c r="D462" s="8">
        <v>299750.18</v>
      </c>
      <c r="E462" s="9">
        <f t="shared" si="7"/>
        <v>49.653902156609718</v>
      </c>
    </row>
    <row r="463" spans="1:5" ht="11.1" customHeight="1" outlineLevel="4" x14ac:dyDescent="0.25">
      <c r="A463" s="21" t="s">
        <v>57</v>
      </c>
      <c r="B463" s="8">
        <v>19687</v>
      </c>
      <c r="C463" s="8">
        <v>19687</v>
      </c>
      <c r="D463" s="8">
        <v>16353.81</v>
      </c>
      <c r="E463" s="9">
        <f t="shared" si="7"/>
        <v>83.06908111952049</v>
      </c>
    </row>
    <row r="464" spans="1:5" ht="26.1" customHeight="1" outlineLevel="3" x14ac:dyDescent="0.25">
      <c r="A464" s="20" t="s">
        <v>58</v>
      </c>
      <c r="B464" s="18">
        <v>18655</v>
      </c>
      <c r="C464" s="18">
        <v>18655</v>
      </c>
      <c r="D464" s="18">
        <v>4800</v>
      </c>
      <c r="E464" s="9">
        <f t="shared" si="7"/>
        <v>25.730367193781827</v>
      </c>
    </row>
    <row r="465" spans="1:5" ht="11.1" customHeight="1" outlineLevel="4" x14ac:dyDescent="0.25">
      <c r="A465" s="21" t="s">
        <v>59</v>
      </c>
      <c r="B465" s="8">
        <v>18655</v>
      </c>
      <c r="C465" s="8">
        <v>18655</v>
      </c>
      <c r="D465" s="8">
        <v>4800</v>
      </c>
      <c r="E465" s="9">
        <f t="shared" si="7"/>
        <v>25.730367193781827</v>
      </c>
    </row>
    <row r="466" spans="1:5" ht="11.1" customHeight="1" outlineLevel="2" x14ac:dyDescent="0.25">
      <c r="A466" s="23" t="s">
        <v>65</v>
      </c>
      <c r="B466" s="8">
        <v>110000</v>
      </c>
      <c r="C466" s="8">
        <v>110000</v>
      </c>
      <c r="D466" s="8">
        <v>6856.12</v>
      </c>
      <c r="E466" s="9">
        <f t="shared" si="7"/>
        <v>6.2328363636363635</v>
      </c>
    </row>
    <row r="467" spans="1:5" ht="12.95" customHeight="1" outlineLevel="1" x14ac:dyDescent="0.25">
      <c r="A467" s="17" t="s">
        <v>66</v>
      </c>
      <c r="B467" s="18">
        <v>30000000</v>
      </c>
      <c r="C467" s="18">
        <v>30000000</v>
      </c>
      <c r="D467" s="18">
        <v>12181793.73</v>
      </c>
      <c r="E467" s="9">
        <f t="shared" si="7"/>
        <v>40.605979099999999</v>
      </c>
    </row>
    <row r="468" spans="1:5" ht="12.95" customHeight="1" outlineLevel="2" x14ac:dyDescent="0.25">
      <c r="A468" s="19" t="s">
        <v>67</v>
      </c>
      <c r="B468" s="18">
        <v>30000000</v>
      </c>
      <c r="C468" s="18">
        <v>30000000</v>
      </c>
      <c r="D468" s="18">
        <v>12181793.73</v>
      </c>
      <c r="E468" s="9">
        <f t="shared" si="7"/>
        <v>40.605979099999999</v>
      </c>
    </row>
    <row r="469" spans="1:5" ht="12.95" customHeight="1" outlineLevel="3" x14ac:dyDescent="0.25">
      <c r="A469" s="20" t="s">
        <v>72</v>
      </c>
      <c r="B469" s="18">
        <v>30000000</v>
      </c>
      <c r="C469" s="18">
        <v>30000000</v>
      </c>
      <c r="D469" s="18">
        <v>12181793.73</v>
      </c>
      <c r="E469" s="9">
        <f t="shared" si="7"/>
        <v>40.605979099999999</v>
      </c>
    </row>
    <row r="470" spans="1:5" ht="11.1" customHeight="1" outlineLevel="4" x14ac:dyDescent="0.25">
      <c r="A470" s="21" t="s">
        <v>73</v>
      </c>
      <c r="B470" s="8">
        <v>30000000</v>
      </c>
      <c r="C470" s="8">
        <v>30000000</v>
      </c>
      <c r="D470" s="8">
        <v>12181793.73</v>
      </c>
      <c r="E470" s="9">
        <f t="shared" si="7"/>
        <v>40.605979099999999</v>
      </c>
    </row>
    <row r="471" spans="1:5" ht="12.95" customHeight="1" x14ac:dyDescent="0.25">
      <c r="A471" s="4" t="s">
        <v>38</v>
      </c>
      <c r="B471" s="5">
        <v>166158290</v>
      </c>
      <c r="C471" s="5">
        <v>166158290</v>
      </c>
      <c r="D471" s="5">
        <v>164301433.63999999</v>
      </c>
      <c r="E471" s="9">
        <f t="shared" si="7"/>
        <v>98.8824774496656</v>
      </c>
    </row>
    <row r="472" spans="1:5" ht="12.95" customHeight="1" outlineLevel="1" x14ac:dyDescent="0.25">
      <c r="A472" s="17" t="s">
        <v>42</v>
      </c>
      <c r="B472" s="18">
        <v>150100863</v>
      </c>
      <c r="C472" s="18">
        <v>150100863</v>
      </c>
      <c r="D472" s="18">
        <v>148244008.18000001</v>
      </c>
      <c r="E472" s="9">
        <f t="shared" si="7"/>
        <v>98.762928618205208</v>
      </c>
    </row>
    <row r="473" spans="1:5" ht="12.95" customHeight="1" outlineLevel="2" x14ac:dyDescent="0.25">
      <c r="A473" s="19" t="s">
        <v>43</v>
      </c>
      <c r="B473" s="18">
        <v>16883563</v>
      </c>
      <c r="C473" s="18">
        <v>16883563</v>
      </c>
      <c r="D473" s="18">
        <v>16762503.939999999</v>
      </c>
      <c r="E473" s="9">
        <f t="shared" si="7"/>
        <v>99.282976821894763</v>
      </c>
    </row>
    <row r="474" spans="1:5" ht="12.95" customHeight="1" outlineLevel="3" x14ac:dyDescent="0.25">
      <c r="A474" s="20" t="s">
        <v>44</v>
      </c>
      <c r="B474" s="18">
        <v>13838140</v>
      </c>
      <c r="C474" s="18">
        <v>13838140</v>
      </c>
      <c r="D474" s="18">
        <v>13766576.27</v>
      </c>
      <c r="E474" s="9">
        <f t="shared" si="7"/>
        <v>99.482851524843653</v>
      </c>
    </row>
    <row r="475" spans="1:5" ht="11.1" customHeight="1" outlineLevel="4" x14ac:dyDescent="0.25">
      <c r="A475" s="21" t="s">
        <v>45</v>
      </c>
      <c r="B475" s="8">
        <v>13838140</v>
      </c>
      <c r="C475" s="8">
        <v>13838140</v>
      </c>
      <c r="D475" s="8">
        <v>13766576.27</v>
      </c>
      <c r="E475" s="9">
        <f t="shared" si="7"/>
        <v>99.482851524843653</v>
      </c>
    </row>
    <row r="476" spans="1:5" ht="11.1" customHeight="1" outlineLevel="3" x14ac:dyDescent="0.25">
      <c r="A476" s="22" t="s">
        <v>46</v>
      </c>
      <c r="B476" s="8">
        <v>3045423</v>
      </c>
      <c r="C476" s="8">
        <v>3045423</v>
      </c>
      <c r="D476" s="8">
        <v>2995927.67</v>
      </c>
      <c r="E476" s="9">
        <f t="shared" si="7"/>
        <v>98.374763374414655</v>
      </c>
    </row>
    <row r="477" spans="1:5" ht="12.95" customHeight="1" outlineLevel="2" x14ac:dyDescent="0.25">
      <c r="A477" s="19" t="s">
        <v>47</v>
      </c>
      <c r="B477" s="18">
        <v>132928518</v>
      </c>
      <c r="C477" s="18">
        <v>132928518</v>
      </c>
      <c r="D477" s="18">
        <v>131195622.7</v>
      </c>
      <c r="E477" s="9">
        <f t="shared" si="7"/>
        <v>98.696370556090912</v>
      </c>
    </row>
    <row r="478" spans="1:5" ht="11.1" customHeight="1" outlineLevel="3" x14ac:dyDescent="0.25">
      <c r="A478" s="22" t="s">
        <v>48</v>
      </c>
      <c r="B478" s="8">
        <v>1384830</v>
      </c>
      <c r="C478" s="8">
        <v>1384830</v>
      </c>
      <c r="D478" s="8">
        <v>1384797.73</v>
      </c>
      <c r="E478" s="9">
        <f t="shared" si="7"/>
        <v>99.99766975007762</v>
      </c>
    </row>
    <row r="479" spans="1:5" ht="11.1" customHeight="1" outlineLevel="3" x14ac:dyDescent="0.25">
      <c r="A479" s="22" t="s">
        <v>50</v>
      </c>
      <c r="B479" s="8">
        <v>130624390</v>
      </c>
      <c r="C479" s="8">
        <v>130624390</v>
      </c>
      <c r="D479" s="8">
        <v>129024663.01000001</v>
      </c>
      <c r="E479" s="9">
        <f t="shared" si="7"/>
        <v>98.77532290102944</v>
      </c>
    </row>
    <row r="480" spans="1:5" ht="11.1" customHeight="1" outlineLevel="3" x14ac:dyDescent="0.25">
      <c r="A480" s="22" t="s">
        <v>51</v>
      </c>
      <c r="B480" s="8">
        <v>4300</v>
      </c>
      <c r="C480" s="8">
        <v>4300</v>
      </c>
      <c r="D480" s="8">
        <v>4300</v>
      </c>
      <c r="E480" s="9">
        <f t="shared" si="7"/>
        <v>100</v>
      </c>
    </row>
    <row r="481" spans="1:5" ht="12.95" customHeight="1" outlineLevel="3" x14ac:dyDescent="0.25">
      <c r="A481" s="20" t="s">
        <v>52</v>
      </c>
      <c r="B481" s="18">
        <v>912910</v>
      </c>
      <c r="C481" s="18">
        <v>912910</v>
      </c>
      <c r="D481" s="18">
        <v>779773.96</v>
      </c>
      <c r="E481" s="9">
        <f t="shared" si="7"/>
        <v>85.416301716489031</v>
      </c>
    </row>
    <row r="482" spans="1:5" ht="11.1" customHeight="1" outlineLevel="4" x14ac:dyDescent="0.25">
      <c r="A482" s="21" t="s">
        <v>53</v>
      </c>
      <c r="B482" s="8">
        <v>89062</v>
      </c>
      <c r="C482" s="8">
        <v>89062</v>
      </c>
      <c r="D482" s="8">
        <v>63250.84</v>
      </c>
      <c r="E482" s="9">
        <f t="shared" si="7"/>
        <v>71.018885720060183</v>
      </c>
    </row>
    <row r="483" spans="1:5" ht="11.1" customHeight="1" outlineLevel="4" x14ac:dyDescent="0.25">
      <c r="A483" s="21" t="s">
        <v>54</v>
      </c>
      <c r="B483" s="8">
        <v>7617</v>
      </c>
      <c r="C483" s="8">
        <v>7617</v>
      </c>
      <c r="D483" s="8">
        <v>7348.33</v>
      </c>
      <c r="E483" s="9">
        <f t="shared" si="7"/>
        <v>96.472758303794151</v>
      </c>
    </row>
    <row r="484" spans="1:5" ht="11.1" customHeight="1" outlineLevel="4" x14ac:dyDescent="0.25">
      <c r="A484" s="21" t="s">
        <v>55</v>
      </c>
      <c r="B484" s="8">
        <v>301841</v>
      </c>
      <c r="C484" s="8">
        <v>301841</v>
      </c>
      <c r="D484" s="8">
        <v>289728.52</v>
      </c>
      <c r="E484" s="9">
        <f t="shared" si="7"/>
        <v>95.98713229813049</v>
      </c>
    </row>
    <row r="485" spans="1:5" ht="11.1" customHeight="1" outlineLevel="4" x14ac:dyDescent="0.25">
      <c r="A485" s="21" t="s">
        <v>56</v>
      </c>
      <c r="B485" s="8">
        <v>508039</v>
      </c>
      <c r="C485" s="8">
        <v>508039</v>
      </c>
      <c r="D485" s="8">
        <v>413741.59</v>
      </c>
      <c r="E485" s="9">
        <f t="shared" si="7"/>
        <v>81.438942679597432</v>
      </c>
    </row>
    <row r="486" spans="1:5" ht="11.1" customHeight="1" outlineLevel="4" x14ac:dyDescent="0.25">
      <c r="A486" s="21" t="s">
        <v>57</v>
      </c>
      <c r="B486" s="8">
        <v>6351</v>
      </c>
      <c r="C486" s="8">
        <v>6351</v>
      </c>
      <c r="D486" s="8">
        <v>5704.68</v>
      </c>
      <c r="E486" s="9">
        <f t="shared" si="7"/>
        <v>89.823334907888537</v>
      </c>
    </row>
    <row r="487" spans="1:5" ht="26.1" customHeight="1" outlineLevel="3" x14ac:dyDescent="0.25">
      <c r="A487" s="20" t="s">
        <v>58</v>
      </c>
      <c r="B487" s="18">
        <v>2088</v>
      </c>
      <c r="C487" s="18">
        <v>2088</v>
      </c>
      <c r="D487" s="18">
        <v>2088</v>
      </c>
      <c r="E487" s="9">
        <f t="shared" si="7"/>
        <v>100</v>
      </c>
    </row>
    <row r="488" spans="1:5" ht="11.1" customHeight="1" outlineLevel="4" x14ac:dyDescent="0.25">
      <c r="A488" s="21" t="s">
        <v>59</v>
      </c>
      <c r="B488" s="8">
        <v>2088</v>
      </c>
      <c r="C488" s="8">
        <v>2088</v>
      </c>
      <c r="D488" s="8">
        <v>2088</v>
      </c>
      <c r="E488" s="9">
        <f t="shared" si="7"/>
        <v>100</v>
      </c>
    </row>
    <row r="489" spans="1:5" ht="11.1" customHeight="1" outlineLevel="2" x14ac:dyDescent="0.25">
      <c r="A489" s="23" t="s">
        <v>65</v>
      </c>
      <c r="B489" s="8">
        <v>288782</v>
      </c>
      <c r="C489" s="8">
        <v>288782</v>
      </c>
      <c r="D489" s="8">
        <v>285881.53999999998</v>
      </c>
      <c r="E489" s="9">
        <f t="shared" si="7"/>
        <v>98.995622995893086</v>
      </c>
    </row>
    <row r="490" spans="1:5" ht="12.95" customHeight="1" outlineLevel="1" x14ac:dyDescent="0.25">
      <c r="A490" s="17" t="s">
        <v>66</v>
      </c>
      <c r="B490" s="18">
        <v>16057427</v>
      </c>
      <c r="C490" s="18">
        <v>16057427</v>
      </c>
      <c r="D490" s="18">
        <v>16057425.460000001</v>
      </c>
      <c r="E490" s="9">
        <f t="shared" si="7"/>
        <v>99.999990409422395</v>
      </c>
    </row>
    <row r="491" spans="1:5" ht="12.95" customHeight="1" outlineLevel="2" x14ac:dyDescent="0.25">
      <c r="A491" s="19" t="s">
        <v>67</v>
      </c>
      <c r="B491" s="18">
        <v>16057427</v>
      </c>
      <c r="C491" s="18">
        <v>16057427</v>
      </c>
      <c r="D491" s="18">
        <v>16057425.460000001</v>
      </c>
      <c r="E491" s="9">
        <f t="shared" si="7"/>
        <v>99.999990409422395</v>
      </c>
    </row>
    <row r="492" spans="1:5" ht="11.1" customHeight="1" outlineLevel="3" x14ac:dyDescent="0.25">
      <c r="A492" s="22" t="s">
        <v>68</v>
      </c>
      <c r="B492" s="8">
        <v>479500</v>
      </c>
      <c r="C492" s="8">
        <v>479500</v>
      </c>
      <c r="D492" s="8">
        <v>479500</v>
      </c>
      <c r="E492" s="9">
        <f t="shared" si="7"/>
        <v>100</v>
      </c>
    </row>
    <row r="493" spans="1:5" ht="12.95" customHeight="1" outlineLevel="3" x14ac:dyDescent="0.25">
      <c r="A493" s="20" t="s">
        <v>72</v>
      </c>
      <c r="B493" s="18">
        <v>15577927</v>
      </c>
      <c r="C493" s="18">
        <v>15577927</v>
      </c>
      <c r="D493" s="18">
        <v>15577925.460000001</v>
      </c>
      <c r="E493" s="9">
        <f t="shared" si="7"/>
        <v>99.999990114217383</v>
      </c>
    </row>
    <row r="494" spans="1:5" ht="11.1" customHeight="1" outlineLevel="4" x14ac:dyDescent="0.25">
      <c r="A494" s="21" t="s">
        <v>73</v>
      </c>
      <c r="B494" s="8">
        <v>15577927</v>
      </c>
      <c r="C494" s="8">
        <v>15577927</v>
      </c>
      <c r="D494" s="8">
        <v>15577925.460000001</v>
      </c>
      <c r="E494" s="9">
        <f t="shared" si="7"/>
        <v>99.999990114217383</v>
      </c>
    </row>
    <row r="495" spans="1:5" ht="12.95" customHeight="1" x14ac:dyDescent="0.25">
      <c r="A495" s="11" t="s">
        <v>39</v>
      </c>
      <c r="B495" s="12">
        <v>8846826728.3899994</v>
      </c>
      <c r="C495" s="12">
        <v>8846826728.3899994</v>
      </c>
      <c r="D495" s="12">
        <v>6497392529.6899996</v>
      </c>
      <c r="E495" s="9">
        <f t="shared" si="7"/>
        <v>73.443198665115432</v>
      </c>
    </row>
    <row r="496" spans="1:5" ht="11.45" customHeight="1" x14ac:dyDescent="0.25">
      <c r="A496" s="26" t="s">
        <v>42</v>
      </c>
      <c r="B496" s="27">
        <v>5630759212.21</v>
      </c>
      <c r="C496" s="27">
        <v>5630759212.21</v>
      </c>
      <c r="D496" s="27">
        <v>4461715538.5299997</v>
      </c>
      <c r="E496" s="9">
        <f t="shared" si="7"/>
        <v>79.238258472410052</v>
      </c>
    </row>
    <row r="497" spans="1:5" ht="11.45" customHeight="1" x14ac:dyDescent="0.25">
      <c r="A497" s="28" t="s">
        <v>43</v>
      </c>
      <c r="B497" s="27">
        <v>2295502323</v>
      </c>
      <c r="C497" s="27">
        <v>2295502323</v>
      </c>
      <c r="D497" s="27">
        <v>1992520021.6700001</v>
      </c>
      <c r="E497" s="9">
        <f t="shared" si="7"/>
        <v>86.801045753940627</v>
      </c>
    </row>
    <row r="498" spans="1:5" ht="11.45" customHeight="1" x14ac:dyDescent="0.25">
      <c r="A498" s="29" t="s">
        <v>44</v>
      </c>
      <c r="B498" s="27">
        <v>1881516018</v>
      </c>
      <c r="C498" s="27">
        <v>1881516018</v>
      </c>
      <c r="D498" s="27">
        <v>1628511204.02</v>
      </c>
      <c r="E498" s="9">
        <f t="shared" si="7"/>
        <v>86.553140576026706</v>
      </c>
    </row>
    <row r="499" spans="1:5" ht="11.45" customHeight="1" x14ac:dyDescent="0.25">
      <c r="A499" s="30" t="s">
        <v>45</v>
      </c>
      <c r="B499" s="14">
        <v>1881516018</v>
      </c>
      <c r="C499" s="14">
        <v>1881516018</v>
      </c>
      <c r="D499" s="14">
        <v>1628511204.02</v>
      </c>
      <c r="E499" s="9">
        <f t="shared" si="7"/>
        <v>86.553140576026706</v>
      </c>
    </row>
    <row r="500" spans="1:5" ht="11.45" customHeight="1" x14ac:dyDescent="0.25">
      <c r="A500" s="31" t="s">
        <v>46</v>
      </c>
      <c r="B500" s="14">
        <v>413986305</v>
      </c>
      <c r="C500" s="14">
        <v>413986305</v>
      </c>
      <c r="D500" s="14">
        <v>364008817.64999998</v>
      </c>
      <c r="E500" s="9">
        <f t="shared" si="7"/>
        <v>87.927743805438197</v>
      </c>
    </row>
    <row r="501" spans="1:5" ht="11.45" customHeight="1" x14ac:dyDescent="0.25">
      <c r="A501" s="28" t="s">
        <v>47</v>
      </c>
      <c r="B501" s="27">
        <v>1815339330.8199999</v>
      </c>
      <c r="C501" s="27">
        <v>1815339330.8199999</v>
      </c>
      <c r="D501" s="27">
        <v>1489204204.97</v>
      </c>
      <c r="E501" s="9">
        <f t="shared" si="7"/>
        <v>82.034481360425175</v>
      </c>
    </row>
    <row r="502" spans="1:5" ht="11.45" customHeight="1" x14ac:dyDescent="0.25">
      <c r="A502" s="31" t="s">
        <v>48</v>
      </c>
      <c r="B502" s="14">
        <v>118610876</v>
      </c>
      <c r="C502" s="14">
        <v>118610876</v>
      </c>
      <c r="D502" s="14">
        <v>83175428.120000005</v>
      </c>
      <c r="E502" s="9">
        <f t="shared" si="7"/>
        <v>70.124621725245504</v>
      </c>
    </row>
    <row r="503" spans="1:5" ht="11.45" customHeight="1" x14ac:dyDescent="0.25">
      <c r="A503" s="31" t="s">
        <v>78</v>
      </c>
      <c r="B503" s="14">
        <v>1312700</v>
      </c>
      <c r="C503" s="14">
        <v>1312700</v>
      </c>
      <c r="D503" s="14">
        <v>333635.08</v>
      </c>
      <c r="E503" s="9">
        <f t="shared" si="7"/>
        <v>25.41594271349128</v>
      </c>
    </row>
    <row r="504" spans="1:5" ht="11.45" customHeight="1" x14ac:dyDescent="0.25">
      <c r="A504" s="31" t="s">
        <v>49</v>
      </c>
      <c r="B504" s="14">
        <v>43425812</v>
      </c>
      <c r="C504" s="14">
        <v>43425812</v>
      </c>
      <c r="D504" s="14">
        <v>15085539.869999999</v>
      </c>
      <c r="E504" s="9">
        <f t="shared" si="7"/>
        <v>34.738647765527098</v>
      </c>
    </row>
    <row r="505" spans="1:5" ht="11.45" customHeight="1" x14ac:dyDescent="0.25">
      <c r="A505" s="31" t="s">
        <v>50</v>
      </c>
      <c r="B505" s="14">
        <v>1340525205</v>
      </c>
      <c r="C505" s="14">
        <v>1340525205</v>
      </c>
      <c r="D505" s="14">
        <v>1162374068.53</v>
      </c>
      <c r="E505" s="9">
        <f t="shared" si="7"/>
        <v>86.710347869214431</v>
      </c>
    </row>
    <row r="506" spans="1:5" ht="11.45" customHeight="1" x14ac:dyDescent="0.25">
      <c r="A506" s="31" t="s">
        <v>51</v>
      </c>
      <c r="B506" s="14">
        <v>5382030</v>
      </c>
      <c r="C506" s="14">
        <v>5382030</v>
      </c>
      <c r="D506" s="14">
        <v>4565282.62</v>
      </c>
      <c r="E506" s="9">
        <f t="shared" si="7"/>
        <v>84.824547986540395</v>
      </c>
    </row>
    <row r="507" spans="1:5" ht="11.45" customHeight="1" x14ac:dyDescent="0.25">
      <c r="A507" s="29" t="s">
        <v>52</v>
      </c>
      <c r="B507" s="27">
        <v>269691475.81999999</v>
      </c>
      <c r="C507" s="27">
        <v>269691475.81999999</v>
      </c>
      <c r="D507" s="27">
        <v>189948843.18000001</v>
      </c>
      <c r="E507" s="9">
        <f t="shared" si="7"/>
        <v>70.431904680138075</v>
      </c>
    </row>
    <row r="508" spans="1:5" ht="11.45" customHeight="1" x14ac:dyDescent="0.25">
      <c r="A508" s="30" t="s">
        <v>53</v>
      </c>
      <c r="B508" s="14">
        <v>169775074.58000001</v>
      </c>
      <c r="C508" s="14">
        <v>169775074.58000001</v>
      </c>
      <c r="D508" s="14">
        <v>132438190.94</v>
      </c>
      <c r="E508" s="9">
        <f t="shared" si="7"/>
        <v>78.00802989934401</v>
      </c>
    </row>
    <row r="509" spans="1:5" ht="11.45" customHeight="1" x14ac:dyDescent="0.25">
      <c r="A509" s="30" t="s">
        <v>54</v>
      </c>
      <c r="B509" s="14">
        <v>9876550.0899999999</v>
      </c>
      <c r="C509" s="14">
        <v>9876550.0899999999</v>
      </c>
      <c r="D509" s="14">
        <v>3218384.53</v>
      </c>
      <c r="E509" s="9">
        <f t="shared" si="7"/>
        <v>32.586120666351015</v>
      </c>
    </row>
    <row r="510" spans="1:5" ht="11.45" customHeight="1" x14ac:dyDescent="0.25">
      <c r="A510" s="30" t="s">
        <v>55</v>
      </c>
      <c r="B510" s="14">
        <v>45625920.149999999</v>
      </c>
      <c r="C510" s="14">
        <v>45625920.149999999</v>
      </c>
      <c r="D510" s="14">
        <v>29464424.989999998</v>
      </c>
      <c r="E510" s="9">
        <f t="shared" si="7"/>
        <v>64.57825922881689</v>
      </c>
    </row>
    <row r="511" spans="1:5" ht="11.45" customHeight="1" x14ac:dyDescent="0.25">
      <c r="A511" s="30" t="s">
        <v>56</v>
      </c>
      <c r="B511" s="14">
        <v>24215752</v>
      </c>
      <c r="C511" s="14">
        <v>24215752</v>
      </c>
      <c r="D511" s="14">
        <v>11266945.039999999</v>
      </c>
      <c r="E511" s="9">
        <f t="shared" si="7"/>
        <v>46.527339064258669</v>
      </c>
    </row>
    <row r="512" spans="1:5" ht="11.45" customHeight="1" x14ac:dyDescent="0.25">
      <c r="A512" s="30" t="s">
        <v>57</v>
      </c>
      <c r="B512" s="14">
        <v>18122853</v>
      </c>
      <c r="C512" s="14">
        <v>18122853</v>
      </c>
      <c r="D512" s="14">
        <v>13334118.68</v>
      </c>
      <c r="E512" s="9">
        <f t="shared" si="7"/>
        <v>73.576266827303627</v>
      </c>
    </row>
    <row r="513" spans="1:5" ht="11.45" customHeight="1" x14ac:dyDescent="0.25">
      <c r="A513" s="30" t="s">
        <v>79</v>
      </c>
      <c r="B513" s="14">
        <v>2075326</v>
      </c>
      <c r="C513" s="14">
        <v>2075326</v>
      </c>
      <c r="D513" s="14">
        <v>226779</v>
      </c>
      <c r="E513" s="9">
        <f t="shared" si="7"/>
        <v>10.92739164834826</v>
      </c>
    </row>
    <row r="514" spans="1:5" ht="11.45" customHeight="1" x14ac:dyDescent="0.25">
      <c r="A514" s="29" t="s">
        <v>58</v>
      </c>
      <c r="B514" s="27">
        <v>36391232</v>
      </c>
      <c r="C514" s="27">
        <v>36391232</v>
      </c>
      <c r="D514" s="27">
        <v>33721407.57</v>
      </c>
      <c r="E514" s="9">
        <f t="shared" si="7"/>
        <v>92.663550302446481</v>
      </c>
    </row>
    <row r="515" spans="1:5" ht="11.45" customHeight="1" x14ac:dyDescent="0.25">
      <c r="A515" s="30" t="s">
        <v>82</v>
      </c>
      <c r="B515" s="14">
        <v>2610710</v>
      </c>
      <c r="C515" s="14">
        <v>2610710</v>
      </c>
      <c r="D515" s="14">
        <v>2605319.98</v>
      </c>
      <c r="E515" s="9">
        <f t="shared" si="7"/>
        <v>99.793541986662632</v>
      </c>
    </row>
    <row r="516" spans="1:5" ht="11.45" customHeight="1" x14ac:dyDescent="0.25">
      <c r="A516" s="30" t="s">
        <v>59</v>
      </c>
      <c r="B516" s="14">
        <v>33780522</v>
      </c>
      <c r="C516" s="14">
        <v>33780522</v>
      </c>
      <c r="D516" s="14">
        <v>31116087.59</v>
      </c>
      <c r="E516" s="9">
        <f t="shared" si="7"/>
        <v>92.112512618958348</v>
      </c>
    </row>
    <row r="517" spans="1:5" ht="11.45" customHeight="1" x14ac:dyDescent="0.25">
      <c r="A517" s="28" t="s">
        <v>87</v>
      </c>
      <c r="B517" s="27">
        <v>1908732</v>
      </c>
      <c r="C517" s="27">
        <v>1908732</v>
      </c>
      <c r="D517" s="27">
        <v>834593.18</v>
      </c>
      <c r="E517" s="9">
        <f t="shared" si="7"/>
        <v>43.725005920160612</v>
      </c>
    </row>
    <row r="518" spans="1:5" ht="11.45" customHeight="1" x14ac:dyDescent="0.25">
      <c r="A518" s="31" t="s">
        <v>88</v>
      </c>
      <c r="B518" s="14">
        <v>881087</v>
      </c>
      <c r="C518" s="14">
        <v>881087</v>
      </c>
      <c r="D518" s="32"/>
      <c r="E518" s="9">
        <f t="shared" si="7"/>
        <v>0</v>
      </c>
    </row>
    <row r="519" spans="1:5" ht="11.45" customHeight="1" x14ac:dyDescent="0.25">
      <c r="A519" s="31" t="s">
        <v>89</v>
      </c>
      <c r="B519" s="14">
        <v>1027645</v>
      </c>
      <c r="C519" s="14">
        <v>1027645</v>
      </c>
      <c r="D519" s="14">
        <v>834593.18</v>
      </c>
      <c r="E519" s="9">
        <f t="shared" ref="E519:E545" si="8">SUM(D519)/C519*100</f>
        <v>81.214152747300872</v>
      </c>
    </row>
    <row r="520" spans="1:5" ht="11.45" customHeight="1" x14ac:dyDescent="0.25">
      <c r="A520" s="28" t="s">
        <v>60</v>
      </c>
      <c r="B520" s="27">
        <v>1329463280.3900001</v>
      </c>
      <c r="C520" s="27">
        <v>1329463280.3900001</v>
      </c>
      <c r="D520" s="27">
        <v>811509387.36000001</v>
      </c>
      <c r="E520" s="9">
        <f t="shared" si="8"/>
        <v>61.040376167587155</v>
      </c>
    </row>
    <row r="521" spans="1:5" ht="11.45" customHeight="1" x14ac:dyDescent="0.25">
      <c r="A521" s="31" t="s">
        <v>61</v>
      </c>
      <c r="B521" s="14">
        <v>741542080.38999999</v>
      </c>
      <c r="C521" s="14">
        <v>741542080.38999999</v>
      </c>
      <c r="D521" s="14">
        <v>692409724.54999995</v>
      </c>
      <c r="E521" s="9">
        <f t="shared" si="8"/>
        <v>93.374299700677838</v>
      </c>
    </row>
    <row r="522" spans="1:5" ht="11.45" customHeight="1" x14ac:dyDescent="0.25">
      <c r="A522" s="31" t="s">
        <v>62</v>
      </c>
      <c r="B522" s="14">
        <v>587921200</v>
      </c>
      <c r="C522" s="14">
        <v>587921200</v>
      </c>
      <c r="D522" s="14">
        <v>119099662.81</v>
      </c>
      <c r="E522" s="9">
        <f t="shared" si="8"/>
        <v>20.257759510968476</v>
      </c>
    </row>
    <row r="523" spans="1:5" ht="11.45" customHeight="1" x14ac:dyDescent="0.25">
      <c r="A523" s="28" t="s">
        <v>63</v>
      </c>
      <c r="B523" s="27">
        <v>177966635</v>
      </c>
      <c r="C523" s="27">
        <v>177966635</v>
      </c>
      <c r="D523" s="27">
        <v>158300784.58000001</v>
      </c>
      <c r="E523" s="9">
        <f t="shared" si="8"/>
        <v>88.949698116166559</v>
      </c>
    </row>
    <row r="524" spans="1:5" ht="11.45" customHeight="1" x14ac:dyDescent="0.25">
      <c r="A524" s="31" t="s">
        <v>80</v>
      </c>
      <c r="B524" s="14">
        <v>65493866</v>
      </c>
      <c r="C524" s="14">
        <v>65493866</v>
      </c>
      <c r="D524" s="14">
        <v>50053434.289999999</v>
      </c>
      <c r="E524" s="9">
        <f t="shared" si="8"/>
        <v>76.424614008890543</v>
      </c>
    </row>
    <row r="525" spans="1:5" ht="11.45" customHeight="1" x14ac:dyDescent="0.25">
      <c r="A525" s="31" t="s">
        <v>64</v>
      </c>
      <c r="B525" s="14">
        <v>112472769</v>
      </c>
      <c r="C525" s="14">
        <v>112472769</v>
      </c>
      <c r="D525" s="14">
        <v>108247350.29000001</v>
      </c>
      <c r="E525" s="9">
        <f t="shared" si="8"/>
        <v>96.243162902835621</v>
      </c>
    </row>
    <row r="526" spans="1:5" ht="11.45" customHeight="1" x14ac:dyDescent="0.25">
      <c r="A526" s="33" t="s">
        <v>65</v>
      </c>
      <c r="B526" s="14">
        <v>10578911</v>
      </c>
      <c r="C526" s="14">
        <v>10578911</v>
      </c>
      <c r="D526" s="14">
        <v>9346546.7699999996</v>
      </c>
      <c r="E526" s="9">
        <f t="shared" si="8"/>
        <v>88.350745837638669</v>
      </c>
    </row>
    <row r="527" spans="1:5" ht="11.45" customHeight="1" x14ac:dyDescent="0.25">
      <c r="A527" s="26" t="s">
        <v>66</v>
      </c>
      <c r="B527" s="27">
        <v>3166067516.1799998</v>
      </c>
      <c r="C527" s="27">
        <v>3166067516.1799998</v>
      </c>
      <c r="D527" s="27">
        <v>2035676991.1600001</v>
      </c>
      <c r="E527" s="9">
        <f t="shared" si="8"/>
        <v>64.296701847221954</v>
      </c>
    </row>
    <row r="528" spans="1:5" ht="11.45" customHeight="1" x14ac:dyDescent="0.25">
      <c r="A528" s="28" t="s">
        <v>67</v>
      </c>
      <c r="B528" s="27">
        <v>999299083.17999995</v>
      </c>
      <c r="C528" s="27">
        <v>999299083.17999995</v>
      </c>
      <c r="D528" s="27">
        <v>313990551.66000003</v>
      </c>
      <c r="E528" s="9">
        <f t="shared" si="8"/>
        <v>31.421078728583414</v>
      </c>
    </row>
    <row r="529" spans="1:5" ht="11.45" customHeight="1" x14ac:dyDescent="0.25">
      <c r="A529" s="31" t="s">
        <v>68</v>
      </c>
      <c r="B529" s="14">
        <v>419558485</v>
      </c>
      <c r="C529" s="14">
        <v>419558485</v>
      </c>
      <c r="D529" s="14">
        <v>90476467.540000007</v>
      </c>
      <c r="E529" s="9">
        <f t="shared" si="8"/>
        <v>21.564685443079529</v>
      </c>
    </row>
    <row r="530" spans="1:5" ht="11.45" customHeight="1" x14ac:dyDescent="0.25">
      <c r="A530" s="29" t="s">
        <v>69</v>
      </c>
      <c r="B530" s="27">
        <v>64269883</v>
      </c>
      <c r="C530" s="27">
        <v>64269883</v>
      </c>
      <c r="D530" s="27">
        <v>10153640.48</v>
      </c>
      <c r="E530" s="9">
        <f t="shared" si="8"/>
        <v>15.798442452431413</v>
      </c>
    </row>
    <row r="531" spans="1:5" ht="11.45" customHeight="1" x14ac:dyDescent="0.25">
      <c r="A531" s="30" t="s">
        <v>70</v>
      </c>
      <c r="B531" s="14">
        <v>7960400</v>
      </c>
      <c r="C531" s="14">
        <v>7960400</v>
      </c>
      <c r="D531" s="14">
        <v>7960400</v>
      </c>
      <c r="E531" s="9">
        <f t="shared" si="8"/>
        <v>100</v>
      </c>
    </row>
    <row r="532" spans="1:5" ht="11.45" customHeight="1" x14ac:dyDescent="0.25">
      <c r="A532" s="30" t="s">
        <v>71</v>
      </c>
      <c r="B532" s="14">
        <v>56309483</v>
      </c>
      <c r="C532" s="14">
        <v>56309483</v>
      </c>
      <c r="D532" s="14">
        <v>2193240.48</v>
      </c>
      <c r="E532" s="9">
        <f t="shared" si="8"/>
        <v>3.8949753454493625</v>
      </c>
    </row>
    <row r="533" spans="1:5" ht="11.45" customHeight="1" x14ac:dyDescent="0.25">
      <c r="A533" s="29" t="s">
        <v>72</v>
      </c>
      <c r="B533" s="27">
        <v>485982596.18000001</v>
      </c>
      <c r="C533" s="27">
        <v>485982596.18000001</v>
      </c>
      <c r="D533" s="27">
        <v>208313059.25</v>
      </c>
      <c r="E533" s="9">
        <f t="shared" si="8"/>
        <v>42.864304377855589</v>
      </c>
    </row>
    <row r="534" spans="1:5" ht="11.45" customHeight="1" x14ac:dyDescent="0.25">
      <c r="A534" s="30" t="s">
        <v>83</v>
      </c>
      <c r="B534" s="14">
        <v>49403904</v>
      </c>
      <c r="C534" s="14">
        <v>49403904</v>
      </c>
      <c r="D534" s="14">
        <v>39574863.560000002</v>
      </c>
      <c r="E534" s="9">
        <f t="shared" si="8"/>
        <v>80.104729294267912</v>
      </c>
    </row>
    <row r="535" spans="1:5" ht="11.45" customHeight="1" x14ac:dyDescent="0.25">
      <c r="A535" s="30" t="s">
        <v>73</v>
      </c>
      <c r="B535" s="14">
        <v>436578692.18000001</v>
      </c>
      <c r="C535" s="14">
        <v>436578692.18000001</v>
      </c>
      <c r="D535" s="14">
        <v>168738195.69</v>
      </c>
      <c r="E535" s="9">
        <f t="shared" si="8"/>
        <v>38.650121664762736</v>
      </c>
    </row>
    <row r="536" spans="1:5" ht="11.45" customHeight="1" x14ac:dyDescent="0.25">
      <c r="A536" s="29" t="s">
        <v>84</v>
      </c>
      <c r="B536" s="27">
        <v>28488119</v>
      </c>
      <c r="C536" s="27">
        <v>28488119</v>
      </c>
      <c r="D536" s="27">
        <v>5047384.3899999997</v>
      </c>
      <c r="E536" s="9">
        <f t="shared" si="8"/>
        <v>17.717506691122708</v>
      </c>
    </row>
    <row r="537" spans="1:5" ht="11.45" customHeight="1" x14ac:dyDescent="0.25">
      <c r="A537" s="30" t="s">
        <v>85</v>
      </c>
      <c r="B537" s="14">
        <v>27088119</v>
      </c>
      <c r="C537" s="14">
        <v>27088119</v>
      </c>
      <c r="D537" s="14">
        <v>3881449.82</v>
      </c>
      <c r="E537" s="9">
        <f t="shared" si="8"/>
        <v>14.328975075751845</v>
      </c>
    </row>
    <row r="538" spans="1:5" ht="11.45" customHeight="1" x14ac:dyDescent="0.25">
      <c r="A538" s="30" t="s">
        <v>86</v>
      </c>
      <c r="B538" s="14">
        <v>1400000</v>
      </c>
      <c r="C538" s="14">
        <v>1400000</v>
      </c>
      <c r="D538" s="14">
        <v>1165934.57</v>
      </c>
      <c r="E538" s="9">
        <f t="shared" si="8"/>
        <v>83.281040714285709</v>
      </c>
    </row>
    <row r="539" spans="1:5" ht="11.45" customHeight="1" x14ac:dyDescent="0.25">
      <c r="A539" s="31" t="s">
        <v>74</v>
      </c>
      <c r="B539" s="14">
        <v>1000000</v>
      </c>
      <c r="C539" s="14">
        <v>1000000</v>
      </c>
      <c r="D539" s="32"/>
      <c r="E539" s="9">
        <f t="shared" si="8"/>
        <v>0</v>
      </c>
    </row>
    <row r="540" spans="1:5" ht="11.45" customHeight="1" x14ac:dyDescent="0.25">
      <c r="A540" s="28" t="s">
        <v>75</v>
      </c>
      <c r="B540" s="27">
        <v>2166768433</v>
      </c>
      <c r="C540" s="27">
        <v>2166768433</v>
      </c>
      <c r="D540" s="27">
        <v>1721686439.5</v>
      </c>
      <c r="E540" s="9">
        <f t="shared" si="8"/>
        <v>79.458718951163533</v>
      </c>
    </row>
    <row r="541" spans="1:5" ht="11.45" customHeight="1" x14ac:dyDescent="0.25">
      <c r="A541" s="31" t="s">
        <v>76</v>
      </c>
      <c r="B541" s="14">
        <v>1636584551</v>
      </c>
      <c r="C541" s="14">
        <v>1636584551</v>
      </c>
      <c r="D541" s="14">
        <v>1198706620.3399999</v>
      </c>
      <c r="E541" s="9">
        <f t="shared" si="8"/>
        <v>73.24440522230006</v>
      </c>
    </row>
    <row r="542" spans="1:5" ht="11.45" customHeight="1" x14ac:dyDescent="0.25">
      <c r="A542" s="31" t="s">
        <v>77</v>
      </c>
      <c r="B542" s="14">
        <v>164223226</v>
      </c>
      <c r="C542" s="14">
        <v>164223226</v>
      </c>
      <c r="D542" s="14">
        <v>157765546.91999999</v>
      </c>
      <c r="E542" s="9">
        <f t="shared" si="8"/>
        <v>96.067743133970581</v>
      </c>
    </row>
    <row r="543" spans="1:5" ht="11.45" customHeight="1" x14ac:dyDescent="0.25">
      <c r="A543" s="31" t="s">
        <v>81</v>
      </c>
      <c r="B543" s="14">
        <v>365960656</v>
      </c>
      <c r="C543" s="14">
        <v>365960656</v>
      </c>
      <c r="D543" s="14">
        <v>365214272.24000001</v>
      </c>
      <c r="E543" s="9">
        <f t="shared" si="8"/>
        <v>99.796048086655517</v>
      </c>
    </row>
    <row r="544" spans="1:5" ht="11.45" customHeight="1" x14ac:dyDescent="0.25">
      <c r="A544" s="13" t="s">
        <v>90</v>
      </c>
      <c r="B544" s="14">
        <v>50000000</v>
      </c>
      <c r="C544" s="14">
        <v>50000000</v>
      </c>
      <c r="D544" s="32"/>
      <c r="E544" s="9">
        <f t="shared" si="8"/>
        <v>0</v>
      </c>
    </row>
    <row r="545" spans="1:5" ht="11.45" customHeight="1" x14ac:dyDescent="0.25">
      <c r="A545" s="15" t="s">
        <v>39</v>
      </c>
      <c r="B545" s="16">
        <v>8846826728.3899994</v>
      </c>
      <c r="C545" s="16">
        <v>8846826728.3899994</v>
      </c>
      <c r="D545" s="16">
        <v>6497392529.6899996</v>
      </c>
      <c r="E545" s="9">
        <f t="shared" si="8"/>
        <v>73.443198665115432</v>
      </c>
    </row>
  </sheetData>
  <mergeCells count="5">
    <mergeCell ref="A1:E1"/>
    <mergeCell ref="B4:B5"/>
    <mergeCell ref="C4:C5"/>
    <mergeCell ref="D4:D5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галузь</vt:lpstr>
      <vt:lpstr>статті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</cp:lastModifiedBy>
  <dcterms:created xsi:type="dcterms:W3CDTF">2024-01-02T13:19:31Z</dcterms:created>
  <dcterms:modified xsi:type="dcterms:W3CDTF">2024-01-03T12:40:55Z</dcterms:modified>
</cp:coreProperties>
</file>