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<sst xmlns="http://schemas.openxmlformats.org/spreadsheetml/2006/main" count="134" uniqueCount="77">
  <si>
    <t>Затверджено</t>
  </si>
  <si>
    <t>Наказ Міністерства фінансів України</t>
  </si>
  <si>
    <t>26.08.2014  № 836</t>
  </si>
  <si>
    <t>Звіт</t>
  </si>
  <si>
    <t>1.</t>
  </si>
  <si>
    <t>Адміністрація Заводського району Миколаївської міської ради</t>
  </si>
  <si>
    <t>(КПКВК МБ)</t>
  </si>
  <si>
    <t>.</t>
  </si>
  <si>
    <t>2.</t>
  </si>
  <si>
    <t xml:space="preserve">(найменування відповідального виконавця) </t>
  </si>
  <si>
    <t>3.</t>
  </si>
  <si>
    <t xml:space="preserve">4013210  </t>
  </si>
  <si>
    <t>Організація та проведення громадських робіт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</si>
  <si>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</si>
  <si>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</si>
  <si>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</si>
  <si>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</si>
  <si>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</si>
  <si>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</si>
  <si>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</si>
  <si>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</si>
  <si>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</si>
  <si>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</si>
  <si>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</si>
  <si>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</si>
  <si>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</si>
  <si>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</si>
  <si>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</si>
  <si>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</si>
  <si>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</si>
  <si>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</si>
  <si>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Відхилення пояснюється тим, що для виконання громадських робіт районним центром зайнятості направляється менша кількість працівників, ніж планувалось.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</si>
  <si>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</si>
  <si>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</si>
  <si>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</si>
  <si>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</si>
  <si>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Міська програма "Соціальний захист на 2017-2019 роки"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</si>
  <si>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</si>
  <si>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</si>
  <si>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</si>
  <si>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</si>
  <si>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</si>
  <si>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</si>
  <si>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</si>
  <si>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>обсяг видатків на проведення громадських робіт</t>
  </si>
  <si>
    <t>тис.грн</t>
  </si>
  <si>
    <t>звітність установ</t>
  </si>
  <si>
    <t>продукту</t>
  </si>
  <si>
    <t>осіб</t>
  </si>
  <si>
    <t>ефективності</t>
  </si>
  <si>
    <t>грн</t>
  </si>
  <si>
    <t>розрахунок</t>
  </si>
  <si>
    <t>якості</t>
  </si>
  <si>
    <t>Темп зростання кількостьі зайнятих працівників порівняно з попереднім роком</t>
  </si>
  <si>
    <t>%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</si>
  <si>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</si>
  <si>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</si>
  <si>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</si>
  <si>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</si>
  <si>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</si>
  <si>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</si>
  <si>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</si>
  <si>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</si>
  <si>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до кінця звітного періоду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</si>
  <si>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</si>
  <si>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</si>
  <si>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Голова адміністрації Заводського району</t>
  </si>
  <si>
    <t>В.М. Дмитрук</t>
  </si>
  <si>
    <t>(підпис)</t>
  </si>
  <si>
    <t>(ініціали та прізвище)</t>
  </si>
  <si>
    <t>Головний бухгалтер</t>
  </si>
  <si>
    <t>Н.М. Крисюк</t>
  </si>
  <si>
    <t xml:space="preserve">про виконання паспорта бюджетної програми місцевого бюджету станом по 01.01.2018 року </t>
  </si>
  <si>
    <t>Забезпечення організації та проведення громадських робіт</t>
  </si>
  <si>
    <t>Кількість працівників</t>
  </si>
  <si>
    <t>середні витрати на одного працівника</t>
  </si>
  <si>
    <t>Відхилення між затвердженим показником та виконанням пояснюється тим, щопри затвердженні паспорту планується виплата відшкодування за невикористану відпустку із середніх показників, а при виконанні, за фактично відпрацьований час.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</si>
</sst>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&quot;  &quot;"/>
  </numFmts>
  <fonts count="44"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6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Continuous" vertical="top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0" fillId="33" borderId="0" xfId="0" applyNumberFormat="1" applyFill="1" applyAlignment="1">
      <alignment horizontal="left"/>
    </xf>
    <xf numFmtId="0" fontId="2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Continuous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33" borderId="12" xfId="0" applyNumberFormat="1" applyFont="1" applyFill="1" applyBorder="1" applyAlignment="1">
      <alignment vertical="center"/>
    </xf>
    <xf numFmtId="0" fontId="0" fillId="33" borderId="13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>
      <alignment horizontal="center" vertical="top"/>
    </xf>
    <xf numFmtId="0" fontId="9" fillId="0" borderId="0" xfId="0" applyNumberFormat="1" applyFont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0" borderId="0" xfId="0" applyNumberFormat="1" applyFont="1" applyAlignment="1">
      <alignment horizontal="center"/>
    </xf>
    <xf numFmtId="1" fontId="0" fillId="0" borderId="15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left" wrapText="1"/>
    </xf>
    <xf numFmtId="0" fontId="0" fillId="0" borderId="15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15" xfId="0" applyNumberFormat="1" applyFont="1" applyBorder="1" applyAlignment="1">
      <alignment horizontal="left" wrapText="1"/>
    </xf>
    <xf numFmtId="1" fontId="0" fillId="0" borderId="15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2" xfId="0" applyNumberFormat="1" applyFont="1" applyBorder="1" applyAlignment="1">
      <alignment horizontal="left" wrapText="1"/>
    </xf>
    <xf numFmtId="164" fontId="7" fillId="0" borderId="12" xfId="0" applyNumberFormat="1" applyFont="1" applyBorder="1" applyAlignment="1">
      <alignment horizontal="right" vertical="center"/>
    </xf>
    <xf numFmtId="0" fontId="7" fillId="0" borderId="12" xfId="0" applyNumberFormat="1" applyFont="1" applyBorder="1" applyAlignment="1">
      <alignment horizontal="right" vertical="center"/>
    </xf>
    <xf numFmtId="164" fontId="7" fillId="0" borderId="15" xfId="0" applyNumberFormat="1" applyFont="1" applyBorder="1" applyAlignment="1">
      <alignment horizontal="right" vertical="center"/>
    </xf>
    <xf numFmtId="0" fontId="7" fillId="0" borderId="15" xfId="0" applyNumberFormat="1" applyFont="1" applyBorder="1" applyAlignment="1">
      <alignment horizontal="right" vertical="center"/>
    </xf>
    <xf numFmtId="165" fontId="0" fillId="0" borderId="10" xfId="0" applyNumberFormat="1" applyFont="1" applyBorder="1" applyAlignment="1">
      <alignment horizontal="left"/>
    </xf>
    <xf numFmtId="0" fontId="0" fillId="0" borderId="12" xfId="0" applyNumberFormat="1" applyBorder="1" applyAlignment="1">
      <alignment horizontal="left" wrapText="1"/>
    </xf>
    <xf numFmtId="1" fontId="5" fillId="0" borderId="15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5" fillId="0" borderId="15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164" fontId="3" fillId="33" borderId="15" xfId="0" applyNumberFormat="1" applyFont="1" applyFill="1" applyBorder="1" applyAlignment="1">
      <alignment horizontal="righ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/>
    </xf>
    <xf numFmtId="0" fontId="3" fillId="33" borderId="15" xfId="0" applyNumberFormat="1" applyFont="1" applyFill="1" applyBorder="1" applyAlignment="1">
      <alignment horizontal="left" wrapText="1"/>
    </xf>
    <xf numFmtId="1" fontId="0" fillId="0" borderId="15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164" fontId="0" fillId="33" borderId="15" xfId="0" applyNumberFormat="1" applyFont="1" applyFill="1" applyBorder="1" applyAlignment="1">
      <alignment horizontal="right" vertical="center"/>
    </xf>
    <xf numFmtId="0" fontId="0" fillId="33" borderId="15" xfId="0" applyNumberFormat="1" applyFill="1" applyBorder="1" applyAlignment="1">
      <alignment horizontal="justify" vertical="center"/>
    </xf>
    <xf numFmtId="0" fontId="0" fillId="33" borderId="15" xfId="0" applyNumberFormat="1" applyFont="1" applyFill="1" applyBorder="1" applyAlignment="1">
      <alignment horizontal="justify" vertical="center"/>
    </xf>
    <xf numFmtId="0" fontId="2" fillId="0" borderId="15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left"/>
    </xf>
    <xf numFmtId="0" fontId="0" fillId="33" borderId="15" xfId="0" applyNumberFormat="1" applyFont="1" applyFill="1" applyBorder="1" applyAlignment="1">
      <alignment horizontal="right" vertical="center"/>
    </xf>
    <xf numFmtId="1" fontId="0" fillId="33" borderId="15" xfId="0" applyNumberFormat="1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 vertical="center"/>
    </xf>
    <xf numFmtId="0" fontId="0" fillId="33" borderId="15" xfId="0" applyNumberFormat="1" applyFill="1" applyBorder="1" applyAlignment="1">
      <alignment horizontal="left" vertical="center" wrapText="1"/>
    </xf>
    <xf numFmtId="0" fontId="0" fillId="33" borderId="15" xfId="0" applyNumberFormat="1" applyFont="1" applyFill="1" applyBorder="1" applyAlignment="1">
      <alignment horizontal="left" vertical="center" wrapText="1"/>
    </xf>
    <xf numFmtId="0" fontId="2" fillId="33" borderId="15" xfId="0" applyNumberFormat="1" applyFont="1" applyFill="1" applyBorder="1" applyAlignment="1">
      <alignment horizontal="right" vertical="center"/>
    </xf>
    <xf numFmtId="164" fontId="2" fillId="33" borderId="15" xfId="0" applyNumberFormat="1" applyFont="1" applyFill="1" applyBorder="1" applyAlignment="1">
      <alignment horizontal="right" vertical="center"/>
    </xf>
    <xf numFmtId="0" fontId="2" fillId="33" borderId="15" xfId="0" applyNumberFormat="1" applyFont="1" applyFill="1" applyBorder="1" applyAlignment="1">
      <alignment horizontal="left"/>
    </xf>
    <xf numFmtId="0" fontId="2" fillId="33" borderId="15" xfId="0" applyNumberFormat="1" applyFont="1" applyFill="1" applyBorder="1" applyAlignment="1">
      <alignment horizontal="center" vertical="center"/>
    </xf>
    <xf numFmtId="165" fontId="2" fillId="33" borderId="15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left" vertical="center" wrapText="1"/>
    </xf>
    <xf numFmtId="164" fontId="0" fillId="0" borderId="15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left" wrapText="1"/>
    </xf>
    <xf numFmtId="0" fontId="2" fillId="0" borderId="13" xfId="0" applyNumberFormat="1" applyFont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O69"/>
  <sheetViews>
    <sheetView tabSelected="1" zoomScale="130" zoomScaleNormal="130" zoomScalePageLayoutView="0" workbookViewId="0" topLeftCell="A22">
      <selection activeCell="A53" sqref="A53:EC53"/>
    </sheetView>
  </sheetViews>
  <sheetFormatPr defaultColWidth="10.66015625" defaultRowHeight="11.25"/>
  <cols>
    <col min="1" max="1" width="2.33203125" style="1" customWidth="1"/>
    <col min="2" max="2" width="1.171875" style="1" customWidth="1"/>
    <col min="3" max="3" width="1.0078125" style="1" customWidth="1"/>
    <col min="4" max="4" width="1.5" style="1" customWidth="1"/>
    <col min="5" max="10" width="2.33203125" style="1" customWidth="1"/>
    <col min="11" max="11" width="2.16015625" style="1" customWidth="1"/>
    <col min="12" max="12" width="0.1640625" style="1" customWidth="1"/>
    <col min="13" max="13" width="2.33203125" style="1" customWidth="1"/>
    <col min="14" max="14" width="0.328125" style="1" customWidth="1"/>
    <col min="15" max="15" width="2" style="1" customWidth="1"/>
    <col min="16" max="18" width="2.33203125" style="1" customWidth="1"/>
    <col min="19" max="19" width="0.65625" style="1" customWidth="1"/>
    <col min="20" max="20" width="0.328125" style="1" customWidth="1"/>
    <col min="21" max="21" width="1.3359375" style="1" customWidth="1"/>
    <col min="22" max="22" width="2.33203125" style="1" customWidth="1"/>
    <col min="23" max="23" width="2.16015625" style="1" customWidth="1"/>
    <col min="24" max="24" width="0.1640625" style="1" customWidth="1"/>
    <col min="25" max="25" width="2.16015625" style="1" customWidth="1"/>
    <col min="26" max="26" width="0.1640625" style="1" customWidth="1"/>
    <col min="27" max="27" width="1.83203125" style="1" customWidth="1"/>
    <col min="28" max="28" width="0.328125" style="1" customWidth="1"/>
    <col min="29" max="29" width="0.1640625" style="1" customWidth="1"/>
    <col min="30" max="32" width="2.33203125" style="1" customWidth="1"/>
    <col min="33" max="33" width="2" style="1" customWidth="1"/>
    <col min="34" max="34" width="0.328125" style="1" customWidth="1"/>
    <col min="35" max="35" width="0.65625" style="1" customWidth="1"/>
    <col min="36" max="36" width="0.328125" style="1" customWidth="1"/>
    <col min="37" max="37" width="1.0078125" style="1" customWidth="1"/>
    <col min="38" max="38" width="0.328125" style="1" customWidth="1"/>
    <col min="39" max="39" width="2" style="1" customWidth="1"/>
    <col min="40" max="40" width="0.328125" style="1" customWidth="1"/>
    <col min="41" max="41" width="2" style="1" customWidth="1"/>
    <col min="42" max="42" width="0.328125" style="1" customWidth="1"/>
    <col min="43" max="43" width="2.33203125" style="1" customWidth="1"/>
    <col min="44" max="44" width="0.1640625" style="1" customWidth="1"/>
    <col min="45" max="45" width="1.66796875" style="1" customWidth="1"/>
    <col min="46" max="46" width="0.328125" style="1" customWidth="1"/>
    <col min="47" max="48" width="0.1640625" style="1" customWidth="1"/>
    <col min="49" max="49" width="2.16015625" style="1" customWidth="1"/>
    <col min="50" max="50" width="0.1640625" style="1" customWidth="1"/>
    <col min="51" max="51" width="2" style="1" customWidth="1"/>
    <col min="52" max="53" width="0.1640625" style="1" customWidth="1"/>
    <col min="54" max="54" width="2.16015625" style="1" customWidth="1"/>
    <col min="55" max="55" width="0.1640625" style="1" customWidth="1"/>
    <col min="56" max="56" width="2.16015625" style="1" customWidth="1"/>
    <col min="57" max="57" width="0.1640625" style="1" customWidth="1"/>
    <col min="58" max="58" width="0.4921875" style="1" customWidth="1"/>
    <col min="59" max="59" width="0.328125" style="1" customWidth="1"/>
    <col min="60" max="60" width="1.3359375" style="1" customWidth="1"/>
    <col min="61" max="61" width="0.1640625" style="1" customWidth="1"/>
    <col min="62" max="62" width="2.16015625" style="1" customWidth="1"/>
    <col min="63" max="63" width="0.1640625" style="1" customWidth="1"/>
    <col min="64" max="65" width="2.16015625" style="1" customWidth="1"/>
    <col min="66" max="66" width="0.1640625" style="1" customWidth="1"/>
    <col min="67" max="67" width="1.83203125" style="1" customWidth="1"/>
    <col min="68" max="68" width="0.328125" style="1" customWidth="1"/>
    <col min="69" max="69" width="0.1640625" style="1" customWidth="1"/>
    <col min="70" max="73" width="2.33203125" style="1" customWidth="1"/>
    <col min="74" max="74" width="0.65625" style="1" customWidth="1"/>
    <col min="75" max="75" width="0.328125" style="1" customWidth="1"/>
    <col min="76" max="76" width="1.171875" style="1" customWidth="1"/>
    <col min="77" max="77" width="0.1640625" style="1" customWidth="1"/>
    <col min="78" max="81" width="2.33203125" style="1" customWidth="1"/>
    <col min="82" max="82" width="2.16015625" style="1" customWidth="1"/>
    <col min="83" max="83" width="0.1640625" style="1" customWidth="1"/>
    <col min="84" max="84" width="2.33203125" style="1" customWidth="1"/>
    <col min="85" max="85" width="0.4921875" style="1" customWidth="1"/>
    <col min="86" max="86" width="0.328125" style="1" customWidth="1"/>
    <col min="87" max="87" width="1.5" style="1" customWidth="1"/>
    <col min="88" max="88" width="0.1640625" style="1" customWidth="1"/>
    <col min="89" max="89" width="2.16015625" style="1" customWidth="1"/>
    <col min="90" max="90" width="0.1640625" style="1" customWidth="1"/>
    <col min="91" max="91" width="2.16015625" style="1" customWidth="1"/>
    <col min="92" max="92" width="0.1640625" style="1" customWidth="1"/>
    <col min="93" max="93" width="2" style="1" customWidth="1"/>
    <col min="94" max="95" width="0.1640625" style="1" customWidth="1"/>
    <col min="96" max="96" width="1.5" style="1" customWidth="1"/>
    <col min="97" max="97" width="0.328125" style="1" customWidth="1"/>
    <col min="98" max="98" width="0.4921875" style="1" customWidth="1"/>
    <col min="99" max="99" width="0.1640625" style="1" customWidth="1"/>
    <col min="100" max="100" width="2.16015625" style="1" customWidth="1"/>
    <col min="101" max="101" width="0.1640625" style="1" customWidth="1"/>
    <col min="102" max="102" width="2.16015625" style="1" customWidth="1"/>
    <col min="103" max="103" width="0.1640625" style="1" customWidth="1"/>
    <col min="104" max="104" width="2.16015625" style="1" customWidth="1"/>
    <col min="105" max="105" width="0.1640625" style="1" customWidth="1"/>
    <col min="106" max="106" width="2.16015625" style="1" customWidth="1"/>
    <col min="107" max="107" width="0.4921875" style="1" customWidth="1"/>
    <col min="108" max="108" width="0.328125" style="1" customWidth="1"/>
    <col min="109" max="109" width="1.5" style="1" customWidth="1"/>
    <col min="110" max="112" width="2.33203125" style="1" customWidth="1"/>
    <col min="113" max="113" width="0.4921875" style="1" customWidth="1"/>
    <col min="114" max="114" width="0.328125" style="1" customWidth="1"/>
    <col min="115" max="115" width="0.82421875" style="1" customWidth="1"/>
    <col min="116" max="116" width="0.328125" style="1" customWidth="1"/>
    <col min="117" max="118" width="0.4921875" style="1" customWidth="1"/>
    <col min="119" max="119" width="1.83203125" style="1" customWidth="1"/>
    <col min="120" max="120" width="0.4921875" style="1" customWidth="1"/>
    <col min="121" max="121" width="1.83203125" style="1" customWidth="1"/>
    <col min="122" max="122" width="0.4921875" style="1" customWidth="1"/>
    <col min="123" max="123" width="1.83203125" style="1" customWidth="1"/>
    <col min="124" max="124" width="2" style="1" customWidth="1"/>
    <col min="125" max="125" width="0.328125" style="1" customWidth="1"/>
    <col min="126" max="126" width="0.4921875" style="1" customWidth="1"/>
    <col min="127" max="127" width="0.328125" style="1" customWidth="1"/>
    <col min="128" max="128" width="1.3359375" style="1" customWidth="1"/>
    <col min="129" max="129" width="0.328125" style="1" customWidth="1"/>
    <col min="130" max="130" width="2" style="1" customWidth="1"/>
    <col min="131" max="131" width="0.328125" style="1" customWidth="1"/>
    <col min="132" max="132" width="2" style="1" customWidth="1"/>
    <col min="133" max="133" width="3.5" style="1" customWidth="1"/>
    <col min="134" max="137" width="0.1640625" style="1" customWidth="1"/>
    <col min="138" max="138" width="0.328125" style="1" customWidth="1"/>
    <col min="139" max="139" width="9.66015625" style="1" customWidth="1"/>
    <col min="140" max="140" width="2.33203125" style="1" customWidth="1"/>
    <col min="141" max="141" width="8" style="1" customWidth="1"/>
    <col min="142" max="142" width="2.33203125" style="1" customWidth="1"/>
    <col min="143" max="143" width="8" style="1" customWidth="1"/>
    <col min="144" max="144" width="2.33203125" style="1" customWidth="1"/>
    <col min="145" max="145" width="8" style="1" customWidth="1"/>
    <col min="146" max="146" width="2.33203125" style="1" customWidth="1"/>
  </cols>
  <sheetData>
    <row r="1" s="2" customFormat="1" ht="11.25" customHeight="1">
      <c r="CY1" s="2" t="s">
        <v>0</v>
      </c>
    </row>
    <row r="2" s="2" customFormat="1" ht="11.25" customHeight="1">
      <c r="CY2" s="2" t="s">
        <v>1</v>
      </c>
    </row>
    <row r="3" s="2" customFormat="1" ht="11.25" customHeight="1">
      <c r="CY3" s="2" t="s">
        <v>2</v>
      </c>
    </row>
    <row r="4" spans="1:135" ht="15.75" customHeight="1">
      <c r="A4" s="96" t="s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</row>
    <row r="5" spans="1:135" ht="15.75" customHeight="1">
      <c r="A5" s="96" t="s">
        <v>72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</row>
    <row r="8" spans="1:134" ht="11.25" customHeight="1">
      <c r="A8" s="1" t="s">
        <v>4</v>
      </c>
      <c r="B8" s="1"/>
      <c r="C8" s="97">
        <v>9000000</v>
      </c>
      <c r="D8" s="97"/>
      <c r="E8" s="97"/>
      <c r="F8" s="97"/>
      <c r="G8" s="97"/>
      <c r="H8" s="97"/>
      <c r="I8" s="97"/>
      <c r="J8" s="97"/>
      <c r="K8" s="97"/>
      <c r="O8" s="95" t="s">
        <v>5</v>
      </c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</row>
    <row r="9" spans="3:135" ht="11.25" customHeight="1">
      <c r="C9" s="4" t="s">
        <v>6</v>
      </c>
      <c r="D9" s="4"/>
      <c r="E9" s="4"/>
      <c r="F9" s="4"/>
      <c r="G9" s="4"/>
      <c r="H9" s="4"/>
      <c r="I9" s="4"/>
      <c r="J9" s="4"/>
      <c r="K9" s="4"/>
      <c r="N9" s="93" t="s">
        <v>7</v>
      </c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</row>
    <row r="10" spans="15:20" ht="11.25" customHeight="1">
      <c r="O10" s="3"/>
      <c r="P10" s="3"/>
      <c r="Q10" s="3"/>
      <c r="R10" s="3"/>
      <c r="S10" s="3"/>
      <c r="T10" s="3"/>
    </row>
    <row r="11" spans="1:133" ht="11.25" customHeight="1">
      <c r="A11" s="1" t="s">
        <v>8</v>
      </c>
      <c r="B11" s="1"/>
      <c r="C11" s="97">
        <v>9010000</v>
      </c>
      <c r="D11" s="97"/>
      <c r="E11" s="97"/>
      <c r="F11" s="97"/>
      <c r="G11" s="97"/>
      <c r="H11" s="97"/>
      <c r="I11" s="97"/>
      <c r="J11" s="97"/>
      <c r="K11" s="97"/>
      <c r="O11" s="95" t="s">
        <v>5</v>
      </c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</row>
    <row r="12" spans="3:134" ht="11.25" customHeight="1">
      <c r="C12" s="4" t="s">
        <v>6</v>
      </c>
      <c r="D12" s="4"/>
      <c r="E12" s="4"/>
      <c r="F12" s="4"/>
      <c r="G12" s="4"/>
      <c r="H12" s="4"/>
      <c r="I12" s="4"/>
      <c r="J12" s="4"/>
      <c r="K12" s="4"/>
      <c r="O12" s="93" t="s">
        <v>9</v>
      </c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</row>
    <row r="13" spans="14:135" ht="11.25" customHeight="1">
      <c r="N13" s="5"/>
      <c r="O13" s="5"/>
      <c r="P13" s="5"/>
      <c r="Q13" s="5"/>
      <c r="R13" s="5"/>
      <c r="S13" s="5"/>
      <c r="T13" s="5"/>
      <c r="U13" s="5"/>
      <c r="V13" s="5"/>
      <c r="W13" s="5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</row>
    <row r="14" spans="1:135" ht="11.25" customHeight="1">
      <c r="A14" s="1" t="s">
        <v>10</v>
      </c>
      <c r="B14" s="1"/>
      <c r="C14" s="94">
        <v>9013240</v>
      </c>
      <c r="D14" s="94"/>
      <c r="E14" s="94"/>
      <c r="F14" s="94"/>
      <c r="G14" s="94"/>
      <c r="H14" s="94"/>
      <c r="I14" s="94"/>
      <c r="J14" s="94"/>
      <c r="K14" s="94"/>
      <c r="N14" s="6"/>
      <c r="O14" s="6"/>
      <c r="P14" s="19"/>
      <c r="Q14" s="6"/>
      <c r="R14" s="6">
        <v>1050</v>
      </c>
      <c r="S14" s="6"/>
      <c r="T14" s="6"/>
      <c r="U14" s="6"/>
      <c r="V14" s="6"/>
      <c r="W14" s="6"/>
      <c r="Z14" s="95" t="s">
        <v>12</v>
      </c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</row>
    <row r="15" spans="3:135" ht="11.25" customHeight="1">
      <c r="C15" s="4" t="s">
        <v>6</v>
      </c>
      <c r="D15" s="4"/>
      <c r="E15" s="4"/>
      <c r="F15" s="4"/>
      <c r="G15" s="4"/>
      <c r="H15" s="4"/>
      <c r="I15" s="4"/>
      <c r="J15" s="4"/>
      <c r="K15" s="4"/>
      <c r="N15" s="7" t="s">
        <v>13</v>
      </c>
      <c r="O15" s="7"/>
      <c r="P15" s="7"/>
      <c r="Q15" s="7"/>
      <c r="R15" s="7"/>
      <c r="S15" s="7"/>
      <c r="T15" s="7"/>
      <c r="U15" s="7"/>
      <c r="V15" s="7"/>
      <c r="W15" s="7"/>
      <c r="Z15" s="7" t="s">
        <v>14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</row>
    <row r="16" ht="11.25" customHeight="1"/>
    <row r="17" spans="1:125" ht="11.25" customHeight="1">
      <c r="A17" s="1" t="s">
        <v>15</v>
      </c>
      <c r="DU17" s="1" t="s">
        <v>16</v>
      </c>
    </row>
    <row r="18" spans="1:135" ht="11.25" customHeight="1">
      <c r="A18" s="31" t="s">
        <v>17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 t="s">
        <v>18</v>
      </c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 t="s">
        <v>19</v>
      </c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</row>
    <row r="19" spans="1:135" ht="11.25" customHeight="1">
      <c r="A19" s="3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 t="s">
        <v>21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 t="s">
        <v>22</v>
      </c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 t="s">
        <v>20</v>
      </c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 t="s">
        <v>21</v>
      </c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 t="s">
        <v>22</v>
      </c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 t="s">
        <v>20</v>
      </c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 t="s">
        <v>21</v>
      </c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 t="s">
        <v>22</v>
      </c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</row>
    <row r="20" spans="1:135" ht="11.25" customHeight="1">
      <c r="A20" s="28">
        <v>1</v>
      </c>
      <c r="B20" s="28"/>
      <c r="C20" s="28"/>
      <c r="D20" s="28"/>
      <c r="E20" s="28"/>
      <c r="F20" s="28"/>
      <c r="G20" s="28"/>
      <c r="H20" s="28"/>
      <c r="I20" s="28"/>
      <c r="J20" s="28"/>
      <c r="K20" s="28">
        <v>2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>
        <v>3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>
        <v>4</v>
      </c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>
        <v>5</v>
      </c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>
        <v>6</v>
      </c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>
        <v>7</v>
      </c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>
        <v>8</v>
      </c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>
        <v>9</v>
      </c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</row>
    <row r="21" spans="1:135" ht="11.25" customHeight="1">
      <c r="A21" s="91">
        <v>250.555</v>
      </c>
      <c r="B21" s="91"/>
      <c r="C21" s="91"/>
      <c r="D21" s="91"/>
      <c r="E21" s="91"/>
      <c r="F21" s="91"/>
      <c r="G21" s="91"/>
      <c r="H21" s="91"/>
      <c r="I21" s="91"/>
      <c r="J21" s="91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1">
        <v>250.555</v>
      </c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>
        <v>116.509</v>
      </c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2">
        <v>116.509</v>
      </c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1">
        <f>AI21+BA21</f>
        <v>233.018</v>
      </c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>
        <v>-134.046</v>
      </c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2">
        <f>BA21-K21</f>
        <v>116.509</v>
      </c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1">
        <f>CD21+CU21</f>
        <v>-17.536999999999992</v>
      </c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</row>
    <row r="22" ht="11.25" customHeight="1"/>
    <row r="23" spans="1:124" ht="11.25" customHeight="1">
      <c r="A23" s="1" t="s">
        <v>23</v>
      </c>
      <c r="DS23" s="8" t="s">
        <v>16</v>
      </c>
      <c r="DT23" s="8"/>
    </row>
    <row r="24" spans="1:145" ht="21.75" customHeight="1">
      <c r="A24" s="34" t="s">
        <v>24</v>
      </c>
      <c r="B24" s="34"/>
      <c r="C24" s="34"/>
      <c r="D24" s="34"/>
      <c r="E24" s="69" t="s">
        <v>25</v>
      </c>
      <c r="F24" s="69"/>
      <c r="G24" s="69"/>
      <c r="H24" s="69"/>
      <c r="I24" s="69" t="s">
        <v>26</v>
      </c>
      <c r="J24" s="69"/>
      <c r="K24" s="69"/>
      <c r="L24" s="69"/>
      <c r="M24" s="69"/>
      <c r="N24" s="34" t="s">
        <v>27</v>
      </c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1" t="s">
        <v>28</v>
      </c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 t="s">
        <v>29</v>
      </c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 t="s">
        <v>19</v>
      </c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69" t="s">
        <v>30</v>
      </c>
      <c r="EG24" s="69"/>
      <c r="EH24" s="69"/>
      <c r="EI24" s="69"/>
      <c r="EJ24" s="69"/>
      <c r="EK24" s="69"/>
      <c r="EL24" s="69"/>
      <c r="EM24" s="69"/>
      <c r="EN24" s="69"/>
      <c r="EO24" s="69"/>
    </row>
    <row r="25" spans="1:145" ht="21.75" customHeight="1">
      <c r="A25" s="35"/>
      <c r="B25" s="36"/>
      <c r="C25" s="36"/>
      <c r="D25" s="37"/>
      <c r="E25" s="70"/>
      <c r="F25" s="71"/>
      <c r="G25" s="71"/>
      <c r="H25" s="72"/>
      <c r="I25" s="70"/>
      <c r="J25" s="71"/>
      <c r="K25" s="71"/>
      <c r="L25" s="71"/>
      <c r="M25" s="72"/>
      <c r="N25" s="35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7"/>
      <c r="AM25" s="31" t="s">
        <v>20</v>
      </c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 t="s">
        <v>21</v>
      </c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 t="s">
        <v>22</v>
      </c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 t="s">
        <v>20</v>
      </c>
      <c r="CA25" s="31"/>
      <c r="CB25" s="31"/>
      <c r="CC25" s="31"/>
      <c r="CD25" s="31"/>
      <c r="CE25" s="31"/>
      <c r="CF25" s="31" t="s">
        <v>21</v>
      </c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 t="s">
        <v>22</v>
      </c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 t="s">
        <v>20</v>
      </c>
      <c r="DD25" s="31"/>
      <c r="DE25" s="31"/>
      <c r="DF25" s="31"/>
      <c r="DG25" s="31"/>
      <c r="DH25" s="31"/>
      <c r="DI25" s="31"/>
      <c r="DJ25" s="31" t="s">
        <v>21</v>
      </c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 t="s">
        <v>22</v>
      </c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70"/>
      <c r="EG25" s="71"/>
      <c r="EH25" s="71"/>
      <c r="EI25" s="71"/>
      <c r="EJ25" s="71"/>
      <c r="EK25" s="71"/>
      <c r="EL25" s="71"/>
      <c r="EM25" s="71"/>
      <c r="EN25" s="71"/>
      <c r="EO25" s="72"/>
    </row>
    <row r="26" spans="1:145" ht="11.25" customHeight="1">
      <c r="A26" s="68">
        <v>1</v>
      </c>
      <c r="B26" s="68"/>
      <c r="C26" s="68"/>
      <c r="D26" s="68"/>
      <c r="E26" s="68">
        <v>2</v>
      </c>
      <c r="F26" s="68"/>
      <c r="G26" s="68"/>
      <c r="H26" s="68"/>
      <c r="I26" s="68">
        <v>3</v>
      </c>
      <c r="J26" s="68"/>
      <c r="K26" s="68"/>
      <c r="L26" s="68"/>
      <c r="M26" s="68"/>
      <c r="N26" s="68">
        <v>4</v>
      </c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>
        <v>5</v>
      </c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>
        <v>6</v>
      </c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>
        <v>7</v>
      </c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>
        <v>8</v>
      </c>
      <c r="CA26" s="68"/>
      <c r="CB26" s="68"/>
      <c r="CC26" s="68"/>
      <c r="CD26" s="68"/>
      <c r="CE26" s="68"/>
      <c r="CF26" s="68">
        <v>9</v>
      </c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>
        <v>10</v>
      </c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>
        <v>11</v>
      </c>
      <c r="DD26" s="68"/>
      <c r="DE26" s="68"/>
      <c r="DF26" s="68"/>
      <c r="DG26" s="68"/>
      <c r="DH26" s="68"/>
      <c r="DI26" s="68"/>
      <c r="DJ26" s="68">
        <v>12</v>
      </c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>
        <v>13</v>
      </c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>
        <v>14</v>
      </c>
      <c r="EG26" s="68"/>
      <c r="EH26" s="68"/>
      <c r="EI26" s="68"/>
      <c r="EJ26" s="68"/>
      <c r="EK26" s="68"/>
      <c r="EL26" s="68"/>
      <c r="EM26" s="68"/>
      <c r="EN26" s="68"/>
      <c r="EO26" s="68"/>
    </row>
    <row r="27" spans="1:145" s="9" customFormat="1" ht="21.75" customHeight="1" hidden="1">
      <c r="A27" s="88"/>
      <c r="B27" s="88"/>
      <c r="C27" s="88"/>
      <c r="D27" s="88"/>
      <c r="E27" s="89">
        <f>C14</f>
        <v>9013240</v>
      </c>
      <c r="F27" s="89"/>
      <c r="G27" s="89"/>
      <c r="H27" s="89"/>
      <c r="I27" s="88"/>
      <c r="J27" s="88"/>
      <c r="K27" s="88"/>
      <c r="L27" s="88"/>
      <c r="M27" s="88"/>
      <c r="N27" s="90" t="s">
        <v>12</v>
      </c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86">
        <v>250.555</v>
      </c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6">
        <v>250.555</v>
      </c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>
        <v>116.509</v>
      </c>
      <c r="CA27" s="86"/>
      <c r="CB27" s="86"/>
      <c r="CC27" s="86"/>
      <c r="CD27" s="86"/>
      <c r="CE27" s="86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6">
        <v>116.509</v>
      </c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>
        <v>-134.046</v>
      </c>
      <c r="DD27" s="86"/>
      <c r="DE27" s="86"/>
      <c r="DF27" s="86"/>
      <c r="DG27" s="86"/>
      <c r="DH27" s="86"/>
      <c r="DI27" s="86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6">
        <v>-134.046</v>
      </c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7"/>
      <c r="EG27" s="87"/>
      <c r="EH27" s="87"/>
      <c r="EI27" s="87"/>
      <c r="EJ27" s="87"/>
      <c r="EK27" s="87"/>
      <c r="EL27" s="87"/>
      <c r="EM27" s="87"/>
      <c r="EN27" s="87"/>
      <c r="EO27" s="87"/>
    </row>
    <row r="28" spans="1:145" s="10" customFormat="1" ht="51.75" customHeight="1">
      <c r="A28" s="80">
        <v>1</v>
      </c>
      <c r="B28" s="80"/>
      <c r="C28" s="80"/>
      <c r="D28" s="80"/>
      <c r="E28" s="81">
        <f>C14</f>
        <v>9013240</v>
      </c>
      <c r="F28" s="81"/>
      <c r="G28" s="81"/>
      <c r="H28" s="81"/>
      <c r="I28" s="82">
        <v>1050</v>
      </c>
      <c r="J28" s="82"/>
      <c r="K28" s="82"/>
      <c r="L28" s="82"/>
      <c r="M28" s="82"/>
      <c r="N28" s="83" t="s">
        <v>73</v>
      </c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73">
        <v>250.555</v>
      </c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3">
        <v>250.555</v>
      </c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>
        <v>116.509</v>
      </c>
      <c r="CA28" s="73"/>
      <c r="CB28" s="73"/>
      <c r="CC28" s="73"/>
      <c r="CD28" s="73"/>
      <c r="CE28" s="73"/>
      <c r="CF28" s="79">
        <f>BA21</f>
        <v>116.509</v>
      </c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3">
        <f>BR21</f>
        <v>233.018</v>
      </c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>
        <v>-134.046</v>
      </c>
      <c r="DD28" s="73"/>
      <c r="DE28" s="73"/>
      <c r="DF28" s="73"/>
      <c r="DG28" s="73"/>
      <c r="DH28" s="73"/>
      <c r="DI28" s="73"/>
      <c r="DJ28" s="79">
        <f>CU21</f>
        <v>116.509</v>
      </c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3">
        <f>DH21</f>
        <v>-17.536999999999992</v>
      </c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4" t="s">
        <v>31</v>
      </c>
      <c r="EG28" s="75"/>
      <c r="EH28" s="75"/>
      <c r="EI28" s="75"/>
      <c r="EJ28" s="75"/>
      <c r="EK28" s="75"/>
      <c r="EL28" s="75"/>
      <c r="EM28" s="75"/>
      <c r="EN28" s="75"/>
      <c r="EO28" s="75"/>
    </row>
    <row r="29" spans="1:145" ht="11.25" customHeight="1">
      <c r="A29" s="76" t="s">
        <v>32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7">
        <v>250.555</v>
      </c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11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3"/>
      <c r="BN29" s="77">
        <v>250.555</v>
      </c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>
        <v>116.509</v>
      </c>
      <c r="BZ29" s="77"/>
      <c r="CA29" s="77"/>
      <c r="CB29" s="77"/>
      <c r="CC29" s="77"/>
      <c r="CD29" s="77"/>
      <c r="CE29" s="11"/>
      <c r="CF29" s="98">
        <f>CF28</f>
        <v>116.509</v>
      </c>
      <c r="CG29" s="98"/>
      <c r="CH29" s="98"/>
      <c r="CI29" s="98"/>
      <c r="CJ29" s="98"/>
      <c r="CK29" s="98"/>
      <c r="CL29" s="98"/>
      <c r="CM29" s="98"/>
      <c r="CN29" s="98"/>
      <c r="CO29" s="99"/>
      <c r="CP29" s="77">
        <f>CQ28</f>
        <v>233.018</v>
      </c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>
        <v>-134.046</v>
      </c>
      <c r="DD29" s="77"/>
      <c r="DE29" s="77"/>
      <c r="DF29" s="77"/>
      <c r="DG29" s="77"/>
      <c r="DH29" s="77"/>
      <c r="DI29" s="77"/>
      <c r="DJ29" s="11"/>
      <c r="DK29" s="98">
        <f>DJ28</f>
        <v>116.509</v>
      </c>
      <c r="DL29" s="98"/>
      <c r="DM29" s="98"/>
      <c r="DN29" s="98"/>
      <c r="DO29" s="98"/>
      <c r="DP29" s="98"/>
      <c r="DQ29" s="98"/>
      <c r="DR29" s="98"/>
      <c r="DS29" s="98"/>
      <c r="DT29" s="99"/>
      <c r="DU29" s="77">
        <f>DU28</f>
        <v>-17.536999999999992</v>
      </c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8"/>
      <c r="EG29" s="78"/>
      <c r="EH29" s="78"/>
      <c r="EI29" s="78"/>
      <c r="EJ29" s="78"/>
      <c r="EK29" s="78"/>
      <c r="EL29" s="78"/>
      <c r="EM29" s="78"/>
      <c r="EN29" s="78"/>
      <c r="EO29" s="78"/>
    </row>
    <row r="30" ht="11.25" customHeight="1"/>
    <row r="31" ht="11.25" customHeight="1"/>
    <row r="32" ht="11.25" customHeight="1"/>
    <row r="33" spans="1:124" ht="11.25" customHeight="1">
      <c r="A33" s="1" t="s">
        <v>33</v>
      </c>
      <c r="DS33" s="1" t="s">
        <v>16</v>
      </c>
      <c r="DT33" s="1"/>
    </row>
    <row r="34" spans="1:145" ht="21.75" customHeight="1">
      <c r="A34" s="34" t="s">
        <v>34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1" t="s">
        <v>28</v>
      </c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 t="s">
        <v>29</v>
      </c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 t="s">
        <v>19</v>
      </c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69" t="s">
        <v>30</v>
      </c>
      <c r="EG34" s="69"/>
      <c r="EH34" s="69"/>
      <c r="EI34" s="69"/>
      <c r="EJ34" s="69"/>
      <c r="EK34" s="69"/>
      <c r="EL34" s="69"/>
      <c r="EM34" s="69"/>
      <c r="EN34" s="69"/>
      <c r="EO34" s="69"/>
    </row>
    <row r="35" spans="1:145" ht="21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7"/>
      <c r="AR35" s="31" t="s">
        <v>20</v>
      </c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 t="s">
        <v>21</v>
      </c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 t="s">
        <v>22</v>
      </c>
      <c r="BS35" s="31"/>
      <c r="BT35" s="31"/>
      <c r="BU35" s="31"/>
      <c r="BV35" s="31"/>
      <c r="BW35" s="31"/>
      <c r="BX35" s="31"/>
      <c r="BY35" s="31"/>
      <c r="BZ35" s="31" t="s">
        <v>20</v>
      </c>
      <c r="CA35" s="31"/>
      <c r="CB35" s="31"/>
      <c r="CC35" s="31"/>
      <c r="CD35" s="31"/>
      <c r="CE35" s="31"/>
      <c r="CF35" s="31" t="s">
        <v>21</v>
      </c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 t="s">
        <v>22</v>
      </c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 t="s">
        <v>20</v>
      </c>
      <c r="DD35" s="31"/>
      <c r="DE35" s="31"/>
      <c r="DF35" s="31"/>
      <c r="DG35" s="31"/>
      <c r="DH35" s="31"/>
      <c r="DI35" s="31"/>
      <c r="DJ35" s="31" t="s">
        <v>21</v>
      </c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 t="s">
        <v>22</v>
      </c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70"/>
      <c r="EG35" s="71"/>
      <c r="EH35" s="71"/>
      <c r="EI35" s="71"/>
      <c r="EJ35" s="71"/>
      <c r="EK35" s="71"/>
      <c r="EL35" s="71"/>
      <c r="EM35" s="71"/>
      <c r="EN35" s="71"/>
      <c r="EO35" s="72"/>
    </row>
    <row r="36" spans="1:145" ht="11.25" customHeight="1">
      <c r="A36" s="68">
        <v>1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>
        <v>2</v>
      </c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>
        <v>3</v>
      </c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>
        <v>4</v>
      </c>
      <c r="BS36" s="68"/>
      <c r="BT36" s="68"/>
      <c r="BU36" s="68"/>
      <c r="BV36" s="68"/>
      <c r="BW36" s="68"/>
      <c r="BX36" s="68"/>
      <c r="BY36" s="68"/>
      <c r="BZ36" s="68">
        <v>5</v>
      </c>
      <c r="CA36" s="68"/>
      <c r="CB36" s="68"/>
      <c r="CC36" s="68"/>
      <c r="CD36" s="68"/>
      <c r="CE36" s="68"/>
      <c r="CF36" s="68">
        <v>6</v>
      </c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>
        <v>7</v>
      </c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>
        <v>8</v>
      </c>
      <c r="DD36" s="68"/>
      <c r="DE36" s="68"/>
      <c r="DF36" s="68"/>
      <c r="DG36" s="68"/>
      <c r="DH36" s="68"/>
      <c r="DI36" s="68"/>
      <c r="DJ36" s="68">
        <v>9</v>
      </c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>
        <v>10</v>
      </c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>
        <v>11</v>
      </c>
      <c r="EG36" s="68"/>
      <c r="EH36" s="68"/>
      <c r="EI36" s="68"/>
      <c r="EJ36" s="68"/>
      <c r="EK36" s="68"/>
      <c r="EL36" s="68"/>
      <c r="EM36" s="68"/>
      <c r="EN36" s="68"/>
      <c r="EO36" s="68"/>
    </row>
    <row r="37" spans="1:145" s="14" customFormat="1" ht="15" customHeight="1">
      <c r="A37" s="66" t="s">
        <v>35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57">
        <v>250.555</v>
      </c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7">
        <v>250.555</v>
      </c>
      <c r="BS37" s="57"/>
      <c r="BT37" s="57"/>
      <c r="BU37" s="57"/>
      <c r="BV37" s="57"/>
      <c r="BW37" s="57"/>
      <c r="BX37" s="57"/>
      <c r="BY37" s="57"/>
      <c r="BZ37" s="57">
        <v>116.509</v>
      </c>
      <c r="CA37" s="57"/>
      <c r="CB37" s="57"/>
      <c r="CC37" s="57"/>
      <c r="CD37" s="57"/>
      <c r="CE37" s="57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7">
        <v>116.509</v>
      </c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>
        <v>-134.046</v>
      </c>
      <c r="DD37" s="57"/>
      <c r="DE37" s="57"/>
      <c r="DF37" s="57"/>
      <c r="DG37" s="57"/>
      <c r="DH37" s="57"/>
      <c r="DI37" s="57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7">
        <v>-134.046</v>
      </c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20"/>
      <c r="EG37" s="21"/>
      <c r="EH37" s="21"/>
      <c r="EI37" s="58" t="s">
        <v>31</v>
      </c>
      <c r="EJ37" s="58"/>
      <c r="EK37" s="58"/>
      <c r="EL37" s="58"/>
      <c r="EM37" s="58"/>
      <c r="EN37" s="58"/>
      <c r="EO37" s="59"/>
    </row>
    <row r="38" spans="1:145" s="10" customFormat="1" ht="15" customHeight="1">
      <c r="A38" s="67" t="s">
        <v>36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4">
        <v>250.555</v>
      </c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4">
        <v>250.555</v>
      </c>
      <c r="BS38" s="64"/>
      <c r="BT38" s="64"/>
      <c r="BU38" s="64"/>
      <c r="BV38" s="64"/>
      <c r="BW38" s="64"/>
      <c r="BX38" s="64"/>
      <c r="BY38" s="64"/>
      <c r="BZ38" s="64">
        <v>116.509</v>
      </c>
      <c r="CA38" s="64"/>
      <c r="CB38" s="64"/>
      <c r="CC38" s="64"/>
      <c r="CD38" s="64"/>
      <c r="CE38" s="64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4">
        <v>116.509</v>
      </c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>
        <v>-134.046</v>
      </c>
      <c r="DD38" s="64"/>
      <c r="DE38" s="64"/>
      <c r="DF38" s="64"/>
      <c r="DG38" s="64"/>
      <c r="DH38" s="64"/>
      <c r="DI38" s="64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4">
        <v>-134.046</v>
      </c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22"/>
      <c r="EG38" s="23"/>
      <c r="EH38" s="23"/>
      <c r="EI38" s="60"/>
      <c r="EJ38" s="60"/>
      <c r="EK38" s="60"/>
      <c r="EL38" s="60"/>
      <c r="EM38" s="60"/>
      <c r="EN38" s="60"/>
      <c r="EO38" s="61"/>
    </row>
    <row r="39" spans="1:145" s="14" customFormat="1" ht="18" customHeight="1">
      <c r="A39" s="66" t="s">
        <v>37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57">
        <v>250.555</v>
      </c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7">
        <v>250.555</v>
      </c>
      <c r="BS39" s="57"/>
      <c r="BT39" s="57"/>
      <c r="BU39" s="57"/>
      <c r="BV39" s="57"/>
      <c r="BW39" s="57"/>
      <c r="BX39" s="57"/>
      <c r="BY39" s="57"/>
      <c r="BZ39" s="57">
        <v>116.509</v>
      </c>
      <c r="CA39" s="57"/>
      <c r="CB39" s="57"/>
      <c r="CC39" s="57"/>
      <c r="CD39" s="57"/>
      <c r="CE39" s="57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7">
        <v>116.509</v>
      </c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>
        <v>-134.046</v>
      </c>
      <c r="DD39" s="57"/>
      <c r="DE39" s="57"/>
      <c r="DF39" s="57"/>
      <c r="DG39" s="57"/>
      <c r="DH39" s="57"/>
      <c r="DI39" s="57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7">
        <v>-134.046</v>
      </c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20"/>
      <c r="EG39" s="21"/>
      <c r="EH39" s="21"/>
      <c r="EI39" s="62"/>
      <c r="EJ39" s="62"/>
      <c r="EK39" s="62"/>
      <c r="EL39" s="62"/>
      <c r="EM39" s="62"/>
      <c r="EN39" s="62"/>
      <c r="EO39" s="63"/>
    </row>
    <row r="40" s="1" customFormat="1" ht="11.25" customHeight="1"/>
    <row r="41" ht="11.25" customHeight="1">
      <c r="A41" s="1" t="s">
        <v>38</v>
      </c>
    </row>
    <row r="42" spans="1:136" ht="32.25" customHeight="1">
      <c r="A42" s="31" t="s">
        <v>24</v>
      </c>
      <c r="B42" s="31"/>
      <c r="C42" s="31"/>
      <c r="D42" s="31"/>
      <c r="E42" s="54" t="s">
        <v>25</v>
      </c>
      <c r="F42" s="54"/>
      <c r="G42" s="54"/>
      <c r="H42" s="54"/>
      <c r="I42" s="54"/>
      <c r="J42" s="31" t="s">
        <v>39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55" t="s">
        <v>40</v>
      </c>
      <c r="AY42" s="55"/>
      <c r="AZ42" s="55"/>
      <c r="BA42" s="55"/>
      <c r="BB42" s="55"/>
      <c r="BC42" s="55"/>
      <c r="BD42" s="55"/>
      <c r="BE42" s="31" t="s">
        <v>41</v>
      </c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 t="s">
        <v>28</v>
      </c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 t="s">
        <v>42</v>
      </c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 t="s">
        <v>19</v>
      </c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</row>
    <row r="43" spans="1:137" ht="11.25" customHeight="1">
      <c r="A43" s="28">
        <v>1</v>
      </c>
      <c r="B43" s="28"/>
      <c r="C43" s="28"/>
      <c r="D43" s="28"/>
      <c r="E43" s="28">
        <v>2</v>
      </c>
      <c r="F43" s="28"/>
      <c r="G43" s="28"/>
      <c r="H43" s="28"/>
      <c r="I43" s="28"/>
      <c r="J43" s="28">
        <v>3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>
        <v>4</v>
      </c>
      <c r="AY43" s="28"/>
      <c r="AZ43" s="28"/>
      <c r="BA43" s="28"/>
      <c r="BB43" s="28"/>
      <c r="BC43" s="28"/>
      <c r="BD43" s="28"/>
      <c r="BE43" s="28">
        <v>5</v>
      </c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>
        <v>6</v>
      </c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>
        <v>7</v>
      </c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>
        <v>8</v>
      </c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</row>
    <row r="44" spans="1:135" ht="12.75" customHeight="1">
      <c r="A44" s="51">
        <v>1</v>
      </c>
      <c r="B44" s="51"/>
      <c r="C44" s="51"/>
      <c r="D44" s="51"/>
      <c r="E44" s="52"/>
      <c r="F44" s="52"/>
      <c r="G44" s="52"/>
      <c r="H44" s="52"/>
      <c r="I44" s="52"/>
      <c r="J44" s="53" t="str">
        <f>N28</f>
        <v>Забезпечення організації та проведення громадських робіт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</row>
    <row r="45" spans="1:135" ht="12" customHeight="1" hidden="1">
      <c r="A45" s="41" t="s">
        <v>43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</row>
    <row r="46" spans="1:136" ht="21.75" customHeight="1" hidden="1">
      <c r="A46" s="42">
        <v>1</v>
      </c>
      <c r="B46" s="42"/>
      <c r="C46" s="42"/>
      <c r="D46" s="42"/>
      <c r="E46" s="49">
        <f>E28</f>
        <v>9013240</v>
      </c>
      <c r="F46" s="43"/>
      <c r="G46" s="43"/>
      <c r="H46" s="43"/>
      <c r="I46" s="43"/>
      <c r="J46" s="44" t="s">
        <v>44</v>
      </c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 t="s">
        <v>45</v>
      </c>
      <c r="AZ46" s="44"/>
      <c r="BA46" s="44"/>
      <c r="BB46" s="44"/>
      <c r="BC46" s="44"/>
      <c r="BD46" s="44"/>
      <c r="BE46" s="44"/>
      <c r="BF46" s="44" t="s">
        <v>46</v>
      </c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5">
        <v>250.555</v>
      </c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>
        <v>116.509</v>
      </c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7">
        <v>-134.046</v>
      </c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</row>
    <row r="47" spans="1:135" ht="12" customHeight="1">
      <c r="A47" s="41" t="s">
        <v>47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</row>
    <row r="48" spans="1:136" ht="12" customHeight="1">
      <c r="A48" s="42">
        <v>1</v>
      </c>
      <c r="B48" s="42"/>
      <c r="C48" s="42"/>
      <c r="D48" s="42"/>
      <c r="E48" s="49">
        <f>E28</f>
        <v>9013240</v>
      </c>
      <c r="F48" s="43"/>
      <c r="G48" s="43"/>
      <c r="H48" s="43"/>
      <c r="I48" s="43"/>
      <c r="J48" s="50" t="s">
        <v>74</v>
      </c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 t="s">
        <v>48</v>
      </c>
      <c r="AZ48" s="44"/>
      <c r="BA48" s="44"/>
      <c r="BB48" s="44"/>
      <c r="BC48" s="44"/>
      <c r="BD48" s="44"/>
      <c r="BE48" s="44"/>
      <c r="BF48" s="44" t="s">
        <v>46</v>
      </c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5">
        <v>115</v>
      </c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>
        <v>115</v>
      </c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</row>
    <row r="49" spans="1:135" ht="12" customHeight="1">
      <c r="A49" s="41" t="s">
        <v>49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</row>
    <row r="50" spans="1:136" ht="12" customHeight="1">
      <c r="A50" s="42">
        <v>1</v>
      </c>
      <c r="B50" s="42"/>
      <c r="C50" s="42"/>
      <c r="D50" s="42"/>
      <c r="E50" s="49">
        <f>E28</f>
        <v>9013240</v>
      </c>
      <c r="F50" s="43"/>
      <c r="G50" s="43"/>
      <c r="H50" s="43"/>
      <c r="I50" s="43"/>
      <c r="J50" s="50" t="s">
        <v>75</v>
      </c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 t="s">
        <v>50</v>
      </c>
      <c r="AZ50" s="44"/>
      <c r="BA50" s="44"/>
      <c r="BB50" s="44"/>
      <c r="BC50" s="44"/>
      <c r="BD50" s="44"/>
      <c r="BE50" s="44"/>
      <c r="BF50" s="44" t="s">
        <v>51</v>
      </c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5">
        <v>2178.74</v>
      </c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>
        <v>2026.24</v>
      </c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7">
        <f>CL50-BU50</f>
        <v>-152.49999999999977</v>
      </c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</row>
    <row r="51" spans="1:135" ht="12" customHeight="1" hidden="1">
      <c r="A51" s="41" t="s">
        <v>52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</row>
    <row r="52" spans="1:136" ht="21.75" customHeight="1" hidden="1">
      <c r="A52" s="42">
        <v>1</v>
      </c>
      <c r="B52" s="42"/>
      <c r="C52" s="42"/>
      <c r="D52" s="42"/>
      <c r="E52" s="43" t="s">
        <v>11</v>
      </c>
      <c r="F52" s="43"/>
      <c r="G52" s="43"/>
      <c r="H52" s="43"/>
      <c r="I52" s="43"/>
      <c r="J52" s="44" t="s">
        <v>53</v>
      </c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 t="s">
        <v>54</v>
      </c>
      <c r="AZ52" s="44"/>
      <c r="BA52" s="44"/>
      <c r="BB52" s="44"/>
      <c r="BC52" s="44"/>
      <c r="BD52" s="44"/>
      <c r="BE52" s="44"/>
      <c r="BF52" s="44" t="s">
        <v>51</v>
      </c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5">
        <v>-58.9</v>
      </c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7">
        <v>58.9</v>
      </c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</row>
    <row r="53" spans="1:133" ht="23.25" customHeight="1">
      <c r="A53" s="100" t="s">
        <v>76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</row>
    <row r="54" ht="11.25" customHeight="1"/>
    <row r="55" spans="1:124" ht="11.25" customHeight="1">
      <c r="A55" s="1" t="s">
        <v>55</v>
      </c>
      <c r="AO55" s="15" t="s">
        <v>56</v>
      </c>
      <c r="AP55" s="15"/>
      <c r="DS55" s="1" t="s">
        <v>16</v>
      </c>
      <c r="DT55" s="1"/>
    </row>
    <row r="56" spans="1:135" ht="21.75" customHeight="1">
      <c r="A56" s="34" t="s">
        <v>57</v>
      </c>
      <c r="B56" s="34"/>
      <c r="C56" s="34"/>
      <c r="D56" s="34"/>
      <c r="E56" s="34" t="s">
        <v>58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8" t="s">
        <v>59</v>
      </c>
      <c r="Z56" s="38"/>
      <c r="AA56" s="38"/>
      <c r="AB56" s="38"/>
      <c r="AC56" s="38"/>
      <c r="AD56" s="38"/>
      <c r="AE56" s="38"/>
      <c r="AF56" s="31" t="s">
        <v>60</v>
      </c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 t="s">
        <v>61</v>
      </c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 t="s">
        <v>62</v>
      </c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 t="s">
        <v>63</v>
      </c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</row>
    <row r="57" spans="1:135" ht="21.75" customHeight="1">
      <c r="A57" s="35"/>
      <c r="B57" s="36"/>
      <c r="C57" s="36"/>
      <c r="D57" s="37"/>
      <c r="E57" s="35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7"/>
      <c r="Y57" s="39"/>
      <c r="Z57" s="40"/>
      <c r="AA57" s="40"/>
      <c r="AB57" s="40"/>
      <c r="AC57" s="40"/>
      <c r="AD57" s="40"/>
      <c r="AE57" s="40"/>
      <c r="AF57" s="31" t="s">
        <v>20</v>
      </c>
      <c r="AG57" s="31"/>
      <c r="AH57" s="31"/>
      <c r="AI57" s="31"/>
      <c r="AJ57" s="31"/>
      <c r="AK57" s="31"/>
      <c r="AL57" s="31"/>
      <c r="AM57" s="31"/>
      <c r="AN57" s="31"/>
      <c r="AO57" s="31" t="s">
        <v>21</v>
      </c>
      <c r="AP57" s="31"/>
      <c r="AQ57" s="31"/>
      <c r="AR57" s="31"/>
      <c r="AS57" s="31"/>
      <c r="AT57" s="31"/>
      <c r="AU57" s="31"/>
      <c r="AV57" s="31"/>
      <c r="AW57" s="31"/>
      <c r="AX57" s="31" t="s">
        <v>32</v>
      </c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 t="s">
        <v>20</v>
      </c>
      <c r="BJ57" s="31"/>
      <c r="BK57" s="31"/>
      <c r="BL57" s="31"/>
      <c r="BM57" s="31"/>
      <c r="BN57" s="31"/>
      <c r="BO57" s="31"/>
      <c r="BP57" s="31"/>
      <c r="BQ57" s="31"/>
      <c r="BR57" s="31" t="s">
        <v>21</v>
      </c>
      <c r="BS57" s="31"/>
      <c r="BT57" s="31"/>
      <c r="BU57" s="31"/>
      <c r="BV57" s="31" t="s">
        <v>32</v>
      </c>
      <c r="BW57" s="31"/>
      <c r="BX57" s="31"/>
      <c r="BY57" s="31"/>
      <c r="BZ57" s="31"/>
      <c r="CA57" s="31"/>
      <c r="CB57" s="31"/>
      <c r="CC57" s="31" t="s">
        <v>20</v>
      </c>
      <c r="CD57" s="31"/>
      <c r="CE57" s="31"/>
      <c r="CF57" s="31"/>
      <c r="CG57" s="31"/>
      <c r="CH57" s="31"/>
      <c r="CI57" s="31"/>
      <c r="CJ57" s="31" t="s">
        <v>21</v>
      </c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 t="s">
        <v>32</v>
      </c>
      <c r="CV57" s="31"/>
      <c r="CW57" s="31"/>
      <c r="CX57" s="31"/>
      <c r="CY57" s="31"/>
      <c r="CZ57" s="31"/>
      <c r="DA57" s="31"/>
      <c r="DB57" s="31"/>
      <c r="DC57" s="31" t="s">
        <v>20</v>
      </c>
      <c r="DD57" s="31"/>
      <c r="DE57" s="31"/>
      <c r="DF57" s="31"/>
      <c r="DG57" s="31"/>
      <c r="DH57" s="31"/>
      <c r="DI57" s="31"/>
      <c r="DJ57" s="31" t="s">
        <v>21</v>
      </c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 t="s">
        <v>32</v>
      </c>
      <c r="DV57" s="31"/>
      <c r="DW57" s="31"/>
      <c r="DX57" s="31"/>
      <c r="DY57" s="31"/>
      <c r="DZ57" s="31"/>
      <c r="EA57" s="31"/>
      <c r="EB57" s="31"/>
      <c r="EC57" s="31"/>
      <c r="ED57" s="31"/>
      <c r="EE57" s="31"/>
    </row>
    <row r="58" spans="1:135" ht="11.25" customHeight="1">
      <c r="A58" s="32">
        <v>1</v>
      </c>
      <c r="B58" s="32"/>
      <c r="C58" s="32"/>
      <c r="D58" s="32"/>
      <c r="E58" s="32">
        <v>2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3">
        <v>3</v>
      </c>
      <c r="Z58" s="33"/>
      <c r="AA58" s="33"/>
      <c r="AB58" s="33"/>
      <c r="AC58" s="33"/>
      <c r="AD58" s="33"/>
      <c r="AE58" s="33"/>
      <c r="AF58" s="28">
        <v>4</v>
      </c>
      <c r="AG58" s="28"/>
      <c r="AH58" s="28"/>
      <c r="AI58" s="28"/>
      <c r="AJ58" s="28"/>
      <c r="AK58" s="28"/>
      <c r="AL58" s="28"/>
      <c r="AM58" s="28"/>
      <c r="AN58" s="28"/>
      <c r="AO58" s="28">
        <v>5</v>
      </c>
      <c r="AP58" s="28"/>
      <c r="AQ58" s="28"/>
      <c r="AR58" s="28"/>
      <c r="AS58" s="28"/>
      <c r="AT58" s="28"/>
      <c r="AU58" s="28"/>
      <c r="AV58" s="28"/>
      <c r="AW58" s="28"/>
      <c r="AX58" s="28">
        <v>6</v>
      </c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>
        <v>7</v>
      </c>
      <c r="BJ58" s="28"/>
      <c r="BK58" s="28"/>
      <c r="BL58" s="28"/>
      <c r="BM58" s="28"/>
      <c r="BN58" s="28"/>
      <c r="BO58" s="28"/>
      <c r="BP58" s="28"/>
      <c r="BQ58" s="28"/>
      <c r="BR58" s="28">
        <v>8</v>
      </c>
      <c r="BS58" s="28"/>
      <c r="BT58" s="28"/>
      <c r="BU58" s="28"/>
      <c r="BV58" s="28">
        <v>9</v>
      </c>
      <c r="BW58" s="28"/>
      <c r="BX58" s="28"/>
      <c r="BY58" s="28"/>
      <c r="BZ58" s="28"/>
      <c r="CA58" s="28"/>
      <c r="CB58" s="28"/>
      <c r="CC58" s="28">
        <v>10</v>
      </c>
      <c r="CD58" s="28"/>
      <c r="CE58" s="28"/>
      <c r="CF58" s="28"/>
      <c r="CG58" s="28"/>
      <c r="CH58" s="28"/>
      <c r="CI58" s="28"/>
      <c r="CJ58" s="28">
        <v>11</v>
      </c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>
        <v>12</v>
      </c>
      <c r="CV58" s="28"/>
      <c r="CW58" s="28"/>
      <c r="CX58" s="28"/>
      <c r="CY58" s="28"/>
      <c r="CZ58" s="28"/>
      <c r="DA58" s="28"/>
      <c r="DB58" s="28"/>
      <c r="DC58" s="28">
        <v>13</v>
      </c>
      <c r="DD58" s="28"/>
      <c r="DE58" s="28"/>
      <c r="DF58" s="28"/>
      <c r="DG58" s="28"/>
      <c r="DH58" s="28"/>
      <c r="DI58" s="28"/>
      <c r="DJ58" s="28">
        <v>14</v>
      </c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>
        <v>15</v>
      </c>
      <c r="DV58" s="28"/>
      <c r="DW58" s="28"/>
      <c r="DX58" s="28"/>
      <c r="DY58" s="28"/>
      <c r="DZ58" s="28"/>
      <c r="EA58" s="28"/>
      <c r="EB58" s="28"/>
      <c r="EC58" s="28"/>
      <c r="ED58" s="28"/>
      <c r="EE58" s="28"/>
    </row>
    <row r="59" spans="1:138" ht="11.25" customHeight="1">
      <c r="A59" s="29" t="s">
        <v>64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16"/>
      <c r="AG59" s="17"/>
      <c r="AH59" s="17"/>
      <c r="AI59" s="17"/>
      <c r="AJ59" s="17"/>
      <c r="AK59" s="17"/>
      <c r="AL59" s="17"/>
      <c r="AM59" s="17"/>
      <c r="AN59" s="18"/>
      <c r="AO59" s="16"/>
      <c r="AP59" s="17"/>
      <c r="AQ59" s="17"/>
      <c r="AR59" s="17"/>
      <c r="AS59" s="17"/>
      <c r="AT59" s="17"/>
      <c r="AU59" s="17"/>
      <c r="AV59" s="17"/>
      <c r="AW59" s="18"/>
      <c r="AX59" s="16"/>
      <c r="AY59" s="17"/>
      <c r="AZ59" s="17"/>
      <c r="BA59" s="17"/>
      <c r="BB59" s="17"/>
      <c r="BC59" s="17"/>
      <c r="BD59" s="17"/>
      <c r="BE59" s="17"/>
      <c r="BF59" s="17"/>
      <c r="BG59" s="17"/>
      <c r="BH59" s="18"/>
      <c r="BI59" s="16"/>
      <c r="BJ59" s="17"/>
      <c r="BK59" s="17"/>
      <c r="BL59" s="17"/>
      <c r="BM59" s="17"/>
      <c r="BN59" s="17"/>
      <c r="BO59" s="17"/>
      <c r="BP59" s="17"/>
      <c r="BQ59" s="18"/>
      <c r="BR59" s="16"/>
      <c r="BS59" s="17"/>
      <c r="BT59" s="17"/>
      <c r="BU59" s="18"/>
      <c r="BV59" s="16"/>
      <c r="BW59" s="17"/>
      <c r="BX59" s="17"/>
      <c r="BY59" s="17"/>
      <c r="BZ59" s="17"/>
      <c r="CA59" s="17"/>
      <c r="CB59" s="18"/>
      <c r="CC59" s="16"/>
      <c r="CD59" s="17"/>
      <c r="CE59" s="17"/>
      <c r="CF59" s="17"/>
      <c r="CG59" s="17"/>
      <c r="CH59" s="17"/>
      <c r="CI59" s="18"/>
      <c r="CJ59" s="16"/>
      <c r="CK59" s="17"/>
      <c r="CL59" s="17"/>
      <c r="CM59" s="17"/>
      <c r="CN59" s="17"/>
      <c r="CO59" s="17"/>
      <c r="CP59" s="17"/>
      <c r="CQ59" s="17"/>
      <c r="CR59" s="17"/>
      <c r="CS59" s="17"/>
      <c r="CT59" s="18"/>
      <c r="CU59" s="16"/>
      <c r="CV59" s="17"/>
      <c r="CW59" s="17"/>
      <c r="CX59" s="17"/>
      <c r="CY59" s="17"/>
      <c r="CZ59" s="17"/>
      <c r="DA59" s="17"/>
      <c r="DB59" s="18"/>
      <c r="DC59" s="16"/>
      <c r="DD59" s="17"/>
      <c r="DE59" s="17"/>
      <c r="DF59" s="17"/>
      <c r="DG59" s="17"/>
      <c r="DH59" s="17"/>
      <c r="DI59" s="17"/>
      <c r="DJ59" s="18"/>
      <c r="DK59" s="16"/>
      <c r="DL59" s="17"/>
      <c r="DM59" s="17"/>
      <c r="DN59" s="17"/>
      <c r="DO59" s="17"/>
      <c r="DP59" s="17"/>
      <c r="DQ59" s="17"/>
      <c r="DR59" s="17"/>
      <c r="DS59" s="17"/>
      <c r="DT59" s="18"/>
      <c r="DU59" s="16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8"/>
    </row>
    <row r="61" spans="1:135" ht="32.25" customHeight="1">
      <c r="A61" s="30" t="s">
        <v>65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</row>
    <row r="62" ht="11.25" customHeight="1"/>
    <row r="63" ht="11.25" customHeight="1"/>
    <row r="64" spans="1:124" ht="12" customHeight="1">
      <c r="A64" s="25" t="s">
        <v>66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CB64" s="27" t="s">
        <v>67</v>
      </c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</row>
    <row r="65" spans="43:124" ht="11.25" customHeight="1">
      <c r="AQ65" s="24" t="s">
        <v>68</v>
      </c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CB65" s="24" t="s">
        <v>69</v>
      </c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</row>
    <row r="66" ht="11.25" customHeight="1"/>
    <row r="67" ht="11.25" customHeight="1"/>
    <row r="68" spans="1:124" ht="12" customHeight="1">
      <c r="A68" s="25" t="s">
        <v>70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CB68" s="27" t="s">
        <v>71</v>
      </c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</row>
    <row r="69" spans="43:124" ht="11.25" customHeight="1">
      <c r="AQ69" s="24" t="s">
        <v>68</v>
      </c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CB69" s="24" t="s">
        <v>69</v>
      </c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</row>
  </sheetData>
  <sheetProtection/>
  <mergeCells count="267">
    <mergeCell ref="CF29:CO29"/>
    <mergeCell ref="DK29:DT29"/>
    <mergeCell ref="A53:EC53"/>
    <mergeCell ref="A4:EE4"/>
    <mergeCell ref="A5:EE5"/>
    <mergeCell ref="C8:K8"/>
    <mergeCell ref="O8:ED8"/>
    <mergeCell ref="N9:EE9"/>
    <mergeCell ref="C11:K11"/>
    <mergeCell ref="O11:EC11"/>
    <mergeCell ref="O12:ED12"/>
    <mergeCell ref="C14:K14"/>
    <mergeCell ref="Z14:EE14"/>
    <mergeCell ref="A18:AH18"/>
    <mergeCell ref="AI18:CC18"/>
    <mergeCell ref="CD18:EE18"/>
    <mergeCell ref="A19:J19"/>
    <mergeCell ref="K19:U19"/>
    <mergeCell ref="V19:AH19"/>
    <mergeCell ref="AI19:AZ19"/>
    <mergeCell ref="BA19:BQ19"/>
    <mergeCell ref="BR19:CC19"/>
    <mergeCell ref="CD19:CT19"/>
    <mergeCell ref="CU19:DG19"/>
    <mergeCell ref="DH19:EE19"/>
    <mergeCell ref="A20:J20"/>
    <mergeCell ref="K20:U20"/>
    <mergeCell ref="V20:AH20"/>
    <mergeCell ref="AI20:AZ20"/>
    <mergeCell ref="BA20:BQ20"/>
    <mergeCell ref="BR20:CC20"/>
    <mergeCell ref="CD20:CT20"/>
    <mergeCell ref="CU20:DG20"/>
    <mergeCell ref="DH20:EE20"/>
    <mergeCell ref="A21:J21"/>
    <mergeCell ref="K21:U21"/>
    <mergeCell ref="V21:AH21"/>
    <mergeCell ref="AI21:AZ21"/>
    <mergeCell ref="BA21:BQ21"/>
    <mergeCell ref="BR21:CC21"/>
    <mergeCell ref="CD21:CT21"/>
    <mergeCell ref="CU21:DG21"/>
    <mergeCell ref="DH21:EE21"/>
    <mergeCell ref="A24:D25"/>
    <mergeCell ref="E24:H25"/>
    <mergeCell ref="I24:M25"/>
    <mergeCell ref="N24:AL25"/>
    <mergeCell ref="AM24:BY24"/>
    <mergeCell ref="BZ24:DB24"/>
    <mergeCell ref="DC24:EE24"/>
    <mergeCell ref="EF24:EO25"/>
    <mergeCell ref="AM25:AZ25"/>
    <mergeCell ref="BA25:BN25"/>
    <mergeCell ref="BO25:BY25"/>
    <mergeCell ref="BZ25:CE25"/>
    <mergeCell ref="CF25:CP25"/>
    <mergeCell ref="CQ25:DB25"/>
    <mergeCell ref="DC25:DI25"/>
    <mergeCell ref="DJ25:DT25"/>
    <mergeCell ref="DU25:EE25"/>
    <mergeCell ref="A26:D26"/>
    <mergeCell ref="E26:H26"/>
    <mergeCell ref="I26:M26"/>
    <mergeCell ref="N26:AL26"/>
    <mergeCell ref="AM26:AZ26"/>
    <mergeCell ref="BA26:BN26"/>
    <mergeCell ref="BO26:BY26"/>
    <mergeCell ref="BZ26:CE26"/>
    <mergeCell ref="CF26:CP26"/>
    <mergeCell ref="CQ26:DB26"/>
    <mergeCell ref="DC26:DI26"/>
    <mergeCell ref="DJ26:DT26"/>
    <mergeCell ref="DU26:EE26"/>
    <mergeCell ref="EF26:EO26"/>
    <mergeCell ref="A27:D27"/>
    <mergeCell ref="E27:H27"/>
    <mergeCell ref="I27:M27"/>
    <mergeCell ref="N27:AL27"/>
    <mergeCell ref="AM27:AZ27"/>
    <mergeCell ref="BA27:BN27"/>
    <mergeCell ref="BO27:BY27"/>
    <mergeCell ref="BZ27:CE27"/>
    <mergeCell ref="CF27:CP27"/>
    <mergeCell ref="CQ27:DB27"/>
    <mergeCell ref="DC27:DI27"/>
    <mergeCell ref="DJ27:DT27"/>
    <mergeCell ref="DU27:EE27"/>
    <mergeCell ref="EF27:EO27"/>
    <mergeCell ref="A28:D28"/>
    <mergeCell ref="E28:H28"/>
    <mergeCell ref="I28:M28"/>
    <mergeCell ref="N28:AL28"/>
    <mergeCell ref="AM28:AZ28"/>
    <mergeCell ref="BA28:BN28"/>
    <mergeCell ref="BO28:BY28"/>
    <mergeCell ref="BZ28:CE28"/>
    <mergeCell ref="CF28:CP28"/>
    <mergeCell ref="CQ28:DB28"/>
    <mergeCell ref="DC28:DI28"/>
    <mergeCell ref="DJ28:DT28"/>
    <mergeCell ref="DU28:EE28"/>
    <mergeCell ref="EF28:EO28"/>
    <mergeCell ref="A29:AL29"/>
    <mergeCell ref="AM29:AY29"/>
    <mergeCell ref="BN29:BX29"/>
    <mergeCell ref="BY29:CD29"/>
    <mergeCell ref="CP29:DB29"/>
    <mergeCell ref="DC29:DI29"/>
    <mergeCell ref="DU29:EE29"/>
    <mergeCell ref="EF29:EO29"/>
    <mergeCell ref="A34:AQ35"/>
    <mergeCell ref="AR34:BY34"/>
    <mergeCell ref="BZ34:DB34"/>
    <mergeCell ref="DC34:EE34"/>
    <mergeCell ref="EF34:EO35"/>
    <mergeCell ref="AR35:BD35"/>
    <mergeCell ref="BE35:BQ35"/>
    <mergeCell ref="BR35:BY35"/>
    <mergeCell ref="BZ35:CE35"/>
    <mergeCell ref="CF35:CP35"/>
    <mergeCell ref="CQ35:DB35"/>
    <mergeCell ref="DC35:DI35"/>
    <mergeCell ref="DJ35:DT35"/>
    <mergeCell ref="DU35:EE35"/>
    <mergeCell ref="A36:AQ36"/>
    <mergeCell ref="AR36:BD36"/>
    <mergeCell ref="BE36:BQ36"/>
    <mergeCell ref="BR36:BY36"/>
    <mergeCell ref="BZ36:CE36"/>
    <mergeCell ref="CF36:CP36"/>
    <mergeCell ref="CQ36:DB36"/>
    <mergeCell ref="DC36:DI36"/>
    <mergeCell ref="DJ36:DT36"/>
    <mergeCell ref="DU36:EE36"/>
    <mergeCell ref="EF36:EO36"/>
    <mergeCell ref="A37:AQ37"/>
    <mergeCell ref="AR37:BD37"/>
    <mergeCell ref="BE37:BQ37"/>
    <mergeCell ref="BR37:BY37"/>
    <mergeCell ref="BZ37:CE37"/>
    <mergeCell ref="CF38:CP38"/>
    <mergeCell ref="CF37:CP37"/>
    <mergeCell ref="CQ37:DB37"/>
    <mergeCell ref="DC37:DI37"/>
    <mergeCell ref="DJ37:DT37"/>
    <mergeCell ref="DU37:EE37"/>
    <mergeCell ref="A39:AQ39"/>
    <mergeCell ref="AR39:BD39"/>
    <mergeCell ref="BE39:BQ39"/>
    <mergeCell ref="BR39:BY39"/>
    <mergeCell ref="BZ39:CE39"/>
    <mergeCell ref="A38:AQ38"/>
    <mergeCell ref="AR38:BD38"/>
    <mergeCell ref="BE38:BQ38"/>
    <mergeCell ref="BR38:BY38"/>
    <mergeCell ref="BZ38:CE38"/>
    <mergeCell ref="CF39:CP39"/>
    <mergeCell ref="CQ39:DB39"/>
    <mergeCell ref="DC39:DI39"/>
    <mergeCell ref="DJ39:DT39"/>
    <mergeCell ref="DU39:EE39"/>
    <mergeCell ref="EI37:EO39"/>
    <mergeCell ref="CQ38:DB38"/>
    <mergeCell ref="DC38:DI38"/>
    <mergeCell ref="DJ38:DT38"/>
    <mergeCell ref="DU38:EE38"/>
    <mergeCell ref="A42:D42"/>
    <mergeCell ref="E42:I42"/>
    <mergeCell ref="J42:AW42"/>
    <mergeCell ref="AX42:BD42"/>
    <mergeCell ref="BE42:BT42"/>
    <mergeCell ref="BU42:CK42"/>
    <mergeCell ref="CL42:DG42"/>
    <mergeCell ref="DH42:EF42"/>
    <mergeCell ref="A43:D43"/>
    <mergeCell ref="E43:I43"/>
    <mergeCell ref="J43:AW43"/>
    <mergeCell ref="AX43:BD43"/>
    <mergeCell ref="BE43:BT43"/>
    <mergeCell ref="BU43:CL43"/>
    <mergeCell ref="CM43:DG43"/>
    <mergeCell ref="DH43:EG43"/>
    <mergeCell ref="A44:D44"/>
    <mergeCell ref="E44:I44"/>
    <mergeCell ref="J44:EE44"/>
    <mergeCell ref="A45:EE45"/>
    <mergeCell ref="A46:D46"/>
    <mergeCell ref="E46:I46"/>
    <mergeCell ref="J46:AX46"/>
    <mergeCell ref="AY46:BE46"/>
    <mergeCell ref="BF46:BT46"/>
    <mergeCell ref="BU46:CK46"/>
    <mergeCell ref="CL46:DG46"/>
    <mergeCell ref="DH46:EF46"/>
    <mergeCell ref="A47:EE47"/>
    <mergeCell ref="A48:D48"/>
    <mergeCell ref="E48:I48"/>
    <mergeCell ref="J48:AX48"/>
    <mergeCell ref="AY48:BE48"/>
    <mergeCell ref="BF48:BT48"/>
    <mergeCell ref="BU48:CK48"/>
    <mergeCell ref="CL48:DG48"/>
    <mergeCell ref="DH48:EF48"/>
    <mergeCell ref="A49:EE49"/>
    <mergeCell ref="A50:D50"/>
    <mergeCell ref="E50:I50"/>
    <mergeCell ref="J50:AX50"/>
    <mergeCell ref="AY50:BE50"/>
    <mergeCell ref="BF50:BT50"/>
    <mergeCell ref="BU50:CK50"/>
    <mergeCell ref="CL50:DG50"/>
    <mergeCell ref="DH50:EF50"/>
    <mergeCell ref="A51:EE51"/>
    <mergeCell ref="A52:D52"/>
    <mergeCell ref="E52:I52"/>
    <mergeCell ref="J52:AX52"/>
    <mergeCell ref="AY52:BE52"/>
    <mergeCell ref="BF52:BT52"/>
    <mergeCell ref="BU52:CK52"/>
    <mergeCell ref="CL52:DG52"/>
    <mergeCell ref="DH52:EF52"/>
    <mergeCell ref="A56:D57"/>
    <mergeCell ref="E56:X57"/>
    <mergeCell ref="Y56:AE57"/>
    <mergeCell ref="AF56:BH56"/>
    <mergeCell ref="BI56:CB56"/>
    <mergeCell ref="CC56:DB56"/>
    <mergeCell ref="BI58:BQ58"/>
    <mergeCell ref="DC56:EE56"/>
    <mergeCell ref="AF57:AN57"/>
    <mergeCell ref="AO57:AW57"/>
    <mergeCell ref="AX57:BH57"/>
    <mergeCell ref="BI57:BQ57"/>
    <mergeCell ref="BR57:BU57"/>
    <mergeCell ref="BV57:CB57"/>
    <mergeCell ref="CC57:CI57"/>
    <mergeCell ref="CJ57:CT57"/>
    <mergeCell ref="A58:D58"/>
    <mergeCell ref="E58:X58"/>
    <mergeCell ref="Y58:AE58"/>
    <mergeCell ref="AF58:AN58"/>
    <mergeCell ref="AO58:AW58"/>
    <mergeCell ref="AX58:BH58"/>
    <mergeCell ref="CJ58:CT58"/>
    <mergeCell ref="CU58:DB58"/>
    <mergeCell ref="DC58:DI58"/>
    <mergeCell ref="DC57:DI57"/>
    <mergeCell ref="DJ57:DT57"/>
    <mergeCell ref="DU57:EE57"/>
    <mergeCell ref="CU57:DB57"/>
    <mergeCell ref="DJ58:DT58"/>
    <mergeCell ref="DU58:EE58"/>
    <mergeCell ref="A59:AE59"/>
    <mergeCell ref="A61:EE61"/>
    <mergeCell ref="A64:AL64"/>
    <mergeCell ref="AQ64:BS64"/>
    <mergeCell ref="CB64:DT64"/>
    <mergeCell ref="BR58:BU58"/>
    <mergeCell ref="BV58:CB58"/>
    <mergeCell ref="CC58:CI58"/>
    <mergeCell ref="AQ65:BR65"/>
    <mergeCell ref="CB65:DT65"/>
    <mergeCell ref="A68:AL68"/>
    <mergeCell ref="AQ68:BS68"/>
    <mergeCell ref="CB68:DT68"/>
    <mergeCell ref="AQ69:BR69"/>
    <mergeCell ref="CB69:DT69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FuckYouBill</cp:lastModifiedBy>
  <cp:lastPrinted>2018-02-19T09:36:21Z</cp:lastPrinted>
  <dcterms:created xsi:type="dcterms:W3CDTF">2018-01-19T13:06:24Z</dcterms:created>
  <dcterms:modified xsi:type="dcterms:W3CDTF">2018-02-19T09:39:41Z</dcterms:modified>
  <cp:category/>
  <cp:version/>
  <cp:contentType/>
  <cp:contentStatus/>
  <cp:revision>1</cp:revision>
</cp:coreProperties>
</file>