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<sst xmlns="http://schemas.openxmlformats.org/spreadsheetml/2006/main" count="133" uniqueCount="90">
  <si>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</si>
  <si>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</si>
  <si>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</si>
  <si>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</si>
  <si>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Департаменту праці та соціального захисту населення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</si>
  <si>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</si>
  <si>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</si>
  <si>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</si>
  <si>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</si>
  <si>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Департамент праці та соціального захисту населення Миколаївської міської ради</t>
  </si>
  <si>
    <t>(КПКВК МБ)</t>
  </si>
  <si>
    <t>2.</t>
  </si>
  <si>
    <t>3.</t>
  </si>
  <si>
    <t>0813123</t>
  </si>
  <si>
    <t>Заходи державної політики з питань сім'ї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</si>
  <si>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</si>
  <si>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</si>
  <si>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</si>
  <si>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</si>
  <si>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</si>
  <si>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</si>
  <si>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</si>
  <si>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</si>
  <si>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Реалізація заходів державної політики з питань сім'ї та заходів,спрямованих на забезпечення  рівних прав та можливостей  жінок та чоловіків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</si>
  <si>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</si>
  <si>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</si>
  <si>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</si>
  <si>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</si>
  <si>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</si>
  <si>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</si>
  <si>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</si>
  <si>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</si>
  <si>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</si>
  <si>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</si>
  <si>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</si>
  <si>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</si>
  <si>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Проведення регіональних заходів, спрямованих на підтримку сім'ї, демографічний розвиток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</si>
  <si>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</si>
  <si>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</si>
  <si>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</si>
  <si>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</si>
  <si>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</si>
  <si>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</si>
  <si>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</si>
  <si>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</si>
  <si>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продукту</t>
  </si>
  <si>
    <t>кількість регіональних заходів державної політики з питань сім'ї</t>
  </si>
  <si>
    <t>од.</t>
  </si>
  <si>
    <t>кількість учасників регіональних заходів державної політики з питань сім'ї</t>
  </si>
  <si>
    <t>осіб</t>
  </si>
  <si>
    <t>ефективності</t>
  </si>
  <si>
    <t>середні витрати на проведення одного регіонального заходу державної політики з питань сім'ї</t>
  </si>
  <si>
    <t>грн</t>
  </si>
  <si>
    <t>розрахунок</t>
  </si>
  <si>
    <t>середні витрати на забезпечення участі в регіональних заходах державної політики з питань сім'ї на одного учасника</t>
  </si>
  <si>
    <t>якості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</si>
  <si>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</si>
  <si>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</si>
  <si>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</si>
  <si>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</si>
  <si>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</si>
  <si>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</si>
  <si>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</si>
  <si>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</si>
  <si>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</si>
  <si>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</si>
  <si>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</si>
  <si>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</si>
  <si>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</si>
  <si>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</si>
  <si>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</si>
  <si>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03194499_14</t>
  </si>
  <si>
    <t>24.01.2018 16:40:08</t>
  </si>
  <si>
    <t>Паспорт бюджетної програми 000000109 від 24.01.2018 15:42:44</t>
  </si>
  <si>
    <t>Т.О.Лосік</t>
  </si>
  <si>
    <t>І.І.Чорна</t>
  </si>
  <si>
    <t>В.о.директора департаменту</t>
  </si>
  <si>
    <t>Здійснення соціальної роботи з вразливими категоріями населення</t>
  </si>
  <si>
    <t xml:space="preserve">                                (найменування головного розпорядника)</t>
  </si>
  <si>
    <t xml:space="preserve">                                (найменування відповідального виконавця)</t>
  </si>
  <si>
    <t>Обсяг бюджетних призначень/бюджетних асигнувань  -   293,700 тис.гривень, у тому числі загального фонду -  293,700 тис.гривень та спеціального фонду - 0 тис.гривень</t>
  </si>
  <si>
    <t>0813120</t>
  </si>
  <si>
    <t>1040</t>
  </si>
  <si>
    <t>Міська програма "Молодь" на 2016-2018 роки</t>
  </si>
  <si>
    <t>динаміка кількості людей, охоплених регіональними заходами державної політики з питань сім'ї, порівняно з минулим роком</t>
  </si>
  <si>
    <t>календарний план</t>
  </si>
  <si>
    <t>Заступник директора департаменту фінансів - начальник бюджетного відділу</t>
  </si>
  <si>
    <t>додаток до наказу на проведення заходу</t>
  </si>
  <si>
    <t>Конституція України від 28 червня 1996 року V сесія Верховної Ради України;
Бюджетний кодекс України від 08.07.10 № 2456 - VI;
Закон України "Про державний бюджет України на 2018 рік" від 07.12.2017 № 2246 - VІІІ
Закон України "Про сприяння соціальному становленню та розвитку молоді в Україні" зі змінами та доповненнями від 05.02.1993 № 2998 - ХІІ;
Постанова КМУ "Про комплексні заходи КМУ щодо реалізації державної молодіжної політики України ("Молодь України")";
Наказ Міністерства фінансів України від 26.08.2014 р. № 836 "Про деякі питання запровадження програмно-цільового методу складання та виконання місцевих бюджетів";
Наказ Міністерства соціальної політики України від 18.01.2017р. №57;
Програма "Молодь" на 2016-2018 роки. Рішення ММР від 05.04.2016 № 4/12 зі змінами;
Рішення ММР "Про міський бюджет міста Миколаєва на 2018 рік" від 21.12.2017 № 32/17;</t>
  </si>
  <si>
    <t xml:space="preserve">Департаменту фінансів Миколаївської міської ради
 від                    .2018р. №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</si>
</sst>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000000"/>
    <numFmt numFmtId="173" formatCode="0&quot;    &quot;"/>
    <numFmt numFmtId="174" formatCode="0.000"/>
    <numFmt numFmtId="175" formatCode="0.0"/>
  </numFmts>
  <fonts count="44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0" borderId="12" xfId="0" applyFont="1" applyBorder="1" applyAlignment="1">
      <alignment horizontal="left"/>
    </xf>
    <xf numFmtId="1" fontId="7" fillId="0" borderId="12" xfId="0" applyNumberFormat="1" applyFont="1" applyBorder="1" applyAlignment="1">
      <alignment horizontal="center"/>
    </xf>
    <xf numFmtId="173" fontId="0" fillId="33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7" fillId="0" borderId="13" xfId="0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73" fontId="7" fillId="33" borderId="13" xfId="0" applyNumberFormat="1" applyFont="1" applyFill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 wrapText="1"/>
    </xf>
    <xf numFmtId="1" fontId="0" fillId="0" borderId="21" xfId="0" applyNumberFormat="1" applyFont="1" applyBorder="1" applyAlignment="1">
      <alignment horizontal="left" vertical="center" wrapText="1"/>
    </xf>
    <xf numFmtId="1" fontId="0" fillId="0" borderId="22" xfId="0" applyNumberFormat="1" applyFont="1" applyBorder="1" applyAlignment="1">
      <alignment horizontal="left" vertical="center" wrapText="1"/>
    </xf>
    <xf numFmtId="1" fontId="0" fillId="0" borderId="23" xfId="0" applyNumberFormat="1" applyFont="1" applyBorder="1" applyAlignment="1">
      <alignment horizontal="left" vertical="center" wrapText="1"/>
    </xf>
    <xf numFmtId="174" fontId="7" fillId="0" borderId="20" xfId="0" applyNumberFormat="1" applyFont="1" applyBorder="1" applyAlignment="1">
      <alignment horizontal="right"/>
    </xf>
    <xf numFmtId="174" fontId="0" fillId="0" borderId="18" xfId="0" applyNumberFormat="1" applyFont="1" applyBorder="1" applyAlignment="1">
      <alignment horizontal="right"/>
    </xf>
    <xf numFmtId="174" fontId="7" fillId="0" borderId="24" xfId="0" applyNumberFormat="1" applyFont="1" applyBorder="1" applyAlignment="1">
      <alignment horizontal="right"/>
    </xf>
    <xf numFmtId="174" fontId="0" fillId="0" borderId="25" xfId="0" applyNumberFormat="1" applyFont="1" applyBorder="1" applyAlignment="1">
      <alignment horizontal="right"/>
    </xf>
    <xf numFmtId="0" fontId="9" fillId="0" borderId="1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174" fontId="7" fillId="33" borderId="16" xfId="0" applyNumberFormat="1" applyFont="1" applyFill="1" applyBorder="1" applyAlignment="1">
      <alignment horizontal="right" vertical="center" wrapText="1"/>
    </xf>
    <xf numFmtId="0" fontId="7" fillId="33" borderId="16" xfId="0" applyFont="1" applyFill="1" applyBorder="1" applyAlignment="1">
      <alignment horizontal="right" vertical="center" wrapText="1"/>
    </xf>
    <xf numFmtId="174" fontId="7" fillId="33" borderId="13" xfId="0" applyNumberFormat="1" applyFont="1" applyFill="1" applyBorder="1" applyAlignment="1">
      <alignment horizontal="right" vertical="center" wrapText="1"/>
    </xf>
    <xf numFmtId="1" fontId="7" fillId="0" borderId="29" xfId="0" applyNumberFormat="1" applyFont="1" applyBorder="1" applyAlignment="1">
      <alignment horizontal="left" vertical="center" wrapText="1"/>
    </xf>
    <xf numFmtId="1" fontId="7" fillId="0" borderId="30" xfId="0" applyNumberFormat="1" applyFont="1" applyBorder="1" applyAlignment="1">
      <alignment horizontal="left" vertical="center" wrapText="1"/>
    </xf>
    <xf numFmtId="1" fontId="7" fillId="0" borderId="31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74" fontId="0" fillId="33" borderId="16" xfId="0" applyNumberFormat="1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174" fontId="0" fillId="33" borderId="13" xfId="0" applyNumberFormat="1" applyFill="1" applyBorder="1" applyAlignment="1">
      <alignment horizontal="right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72" fontId="7" fillId="0" borderId="0" xfId="0" applyNumberFormat="1" applyFont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3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49" fontId="7" fillId="0" borderId="0" xfId="0" applyNumberFormat="1" applyFont="1" applyAlignment="1">
      <alignment horizontal="left" wrapText="1"/>
    </xf>
    <xf numFmtId="173" fontId="7" fillId="0" borderId="11" xfId="0" applyNumberFormat="1" applyFont="1" applyBorder="1" applyAlignment="1">
      <alignment horizont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1" xfId="0" applyBorder="1" applyAlignment="1">
      <alignment horizontal="left" wrapText="1"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41" xfId="0" applyNumberFormat="1" applyFont="1" applyBorder="1" applyAlignment="1">
      <alignment horizontal="center"/>
    </xf>
    <xf numFmtId="1" fontId="7" fillId="0" borderId="40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174" fontId="0" fillId="0" borderId="13" xfId="0" applyNumberFormat="1" applyFont="1" applyBorder="1" applyAlignment="1">
      <alignment horizontal="right" vertical="center" wrapText="1"/>
    </xf>
    <xf numFmtId="0" fontId="7" fillId="0" borderId="43" xfId="0" applyFont="1" applyBorder="1" applyAlignment="1">
      <alignment horizontal="right" vertical="center" wrapText="1"/>
    </xf>
    <xf numFmtId="174" fontId="7" fillId="0" borderId="44" xfId="0" applyNumberFormat="1" applyFont="1" applyBorder="1" applyAlignment="1">
      <alignment horizontal="right" vertical="center" wrapText="1"/>
    </xf>
    <xf numFmtId="174" fontId="7" fillId="0" borderId="43" xfId="0" applyNumberFormat="1" applyFont="1" applyBorder="1" applyAlignment="1">
      <alignment horizontal="right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174" fontId="0" fillId="0" borderId="13" xfId="0" applyNumberFormat="1" applyFont="1" applyFill="1" applyBorder="1" applyAlignment="1">
      <alignment horizontal="right" vertical="center" wrapText="1"/>
    </xf>
    <xf numFmtId="1" fontId="7" fillId="0" borderId="15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92"/>
  <sheetViews>
    <sheetView tabSelected="1" zoomScalePageLayoutView="0" workbookViewId="0" topLeftCell="A1">
      <selection activeCell="M10" sqref="M10:Q10"/>
    </sheetView>
  </sheetViews>
  <sheetFormatPr defaultColWidth="10.5" defaultRowHeight="11.25" customHeight="1"/>
  <cols>
    <col min="1" max="1" width="3.5" style="1" customWidth="1"/>
    <col min="2" max="2" width="5.66015625" style="1" customWidth="1"/>
    <col min="3" max="3" width="11.5" style="1" customWidth="1"/>
    <col min="4" max="7" width="11.66015625" style="1" customWidth="1"/>
    <col min="8" max="8" width="12.5" style="1" customWidth="1"/>
    <col min="9" max="10" width="11.66015625" style="1" customWidth="1"/>
    <col min="11" max="11" width="12.16015625" style="1" customWidth="1"/>
    <col min="12" max="13" width="11.66015625" style="1" customWidth="1"/>
    <col min="14" max="14" width="12.5" style="1" customWidth="1"/>
    <col min="15" max="17" width="11.66015625" style="1" customWidth="1"/>
  </cols>
  <sheetData>
    <row r="1" spans="14:17" s="1" customFormat="1" ht="10.5" customHeight="1">
      <c r="N1" s="62" t="s">
        <v>0</v>
      </c>
      <c r="O1" s="62"/>
      <c r="P1" s="62"/>
      <c r="Q1" s="62"/>
    </row>
    <row r="2" spans="13:17" s="1" customFormat="1" ht="12.75" customHeight="1">
      <c r="M2" s="62" t="s">
        <v>1</v>
      </c>
      <c r="N2" s="62"/>
      <c r="O2" s="62"/>
      <c r="P2" s="62"/>
      <c r="Q2" s="62"/>
    </row>
    <row r="3" s="1" customFormat="1" ht="12.75" customHeight="1"/>
    <row r="4" s="1" customFormat="1" ht="12.75" customHeight="1">
      <c r="M4" s="2" t="s">
        <v>2</v>
      </c>
    </row>
    <row r="6" spans="13:17" ht="12.75" customHeight="1">
      <c r="M6" s="68" t="s">
        <v>3</v>
      </c>
      <c r="N6" s="68"/>
      <c r="O6" s="68"/>
      <c r="P6" s="68"/>
      <c r="Q6" s="68"/>
    </row>
    <row r="7" spans="13:17" ht="25.5" customHeight="1">
      <c r="M7" s="69" t="s">
        <v>4</v>
      </c>
      <c r="N7" s="69"/>
      <c r="O7" s="69"/>
      <c r="P7" s="69"/>
      <c r="Q7" s="69"/>
    </row>
    <row r="8" ht="6.75" customHeight="1"/>
    <row r="9" spans="13:17" ht="12.75" customHeight="1">
      <c r="M9" s="68" t="s">
        <v>5</v>
      </c>
      <c r="N9" s="68"/>
      <c r="O9" s="68"/>
      <c r="P9" s="68"/>
      <c r="Q9" s="68"/>
    </row>
    <row r="10" spans="13:17" ht="26.25" customHeight="1">
      <c r="M10" s="69" t="s">
        <v>89</v>
      </c>
      <c r="N10" s="69"/>
      <c r="O10" s="69"/>
      <c r="P10" s="69"/>
      <c r="Q10" s="69"/>
    </row>
    <row r="12" ht="10.5" customHeight="1" hidden="1"/>
    <row r="13" spans="1:17" ht="15.75" customHeight="1">
      <c r="A13" s="70" t="s">
        <v>6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</row>
    <row r="14" spans="1:17" ht="15.75" customHeight="1">
      <c r="A14" s="71" t="s">
        <v>7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</row>
    <row r="16" ht="11.25" customHeight="1" hidden="1"/>
    <row r="18" spans="1:17" ht="10.5" customHeight="1">
      <c r="A18" s="3" t="s">
        <v>8</v>
      </c>
      <c r="B18" s="72">
        <v>800000</v>
      </c>
      <c r="C18" s="72"/>
      <c r="E18" s="73" t="s">
        <v>9</v>
      </c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2:17" ht="10.5" customHeight="1">
      <c r="B19" s="59" t="s">
        <v>10</v>
      </c>
      <c r="C19" s="59"/>
      <c r="E19" s="60" t="s">
        <v>78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1" spans="1:17" ht="10.5" customHeight="1">
      <c r="A21" s="3" t="s">
        <v>11</v>
      </c>
      <c r="B21" s="72">
        <v>810000</v>
      </c>
      <c r="C21" s="72"/>
      <c r="E21" s="73" t="s">
        <v>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2:17" ht="10.5" customHeight="1">
      <c r="B22" s="59" t="s">
        <v>10</v>
      </c>
      <c r="C22" s="59"/>
      <c r="E22" s="60" t="s">
        <v>79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4" spans="1:17" ht="10.5" customHeight="1">
      <c r="A24" s="3" t="s">
        <v>12</v>
      </c>
      <c r="B24" s="77" t="s">
        <v>81</v>
      </c>
      <c r="C24" s="77"/>
      <c r="E24" s="78"/>
      <c r="F24" s="78"/>
      <c r="H24" s="73" t="s">
        <v>77</v>
      </c>
      <c r="I24" s="73"/>
      <c r="J24" s="73"/>
      <c r="K24" s="73"/>
      <c r="L24" s="73"/>
      <c r="M24" s="73"/>
      <c r="N24" s="73"/>
      <c r="O24" s="73"/>
      <c r="P24" s="73"/>
      <c r="Q24" s="73"/>
    </row>
    <row r="25" spans="2:17" ht="10.5" customHeight="1">
      <c r="B25" s="59" t="s">
        <v>10</v>
      </c>
      <c r="C25" s="59"/>
      <c r="E25" s="5" t="s">
        <v>15</v>
      </c>
      <c r="F25" s="6" t="s">
        <v>16</v>
      </c>
      <c r="H25" s="61" t="s">
        <v>17</v>
      </c>
      <c r="I25" s="61"/>
      <c r="J25" s="61"/>
      <c r="K25" s="61"/>
      <c r="L25" s="61"/>
      <c r="M25" s="61"/>
      <c r="N25" s="61"/>
      <c r="O25" s="61"/>
      <c r="P25" s="61"/>
      <c r="Q25" s="61"/>
    </row>
    <row r="27" spans="1:17" ht="10.5" customHeight="1">
      <c r="A27" s="3" t="s">
        <v>18</v>
      </c>
      <c r="B27" s="86" t="s">
        <v>80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9" spans="1:17" ht="10.5" customHeight="1">
      <c r="A29" s="7" t="s">
        <v>19</v>
      </c>
      <c r="B29" s="87" t="s">
        <v>20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1" spans="2:17" ht="90.75" customHeight="1">
      <c r="B31" s="88" t="s">
        <v>88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</row>
    <row r="32" ht="11.25" customHeight="1" hidden="1"/>
    <row r="34" spans="1:17" ht="10.5" customHeight="1">
      <c r="A34" s="3" t="s">
        <v>21</v>
      </c>
      <c r="B34" s="90" t="s">
        <v>22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</row>
    <row r="35" spans="1:17" ht="10.5" customHeight="1">
      <c r="A35" s="9"/>
      <c r="B35" s="91" t="s">
        <v>23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7" spans="1:2" ht="10.5" customHeight="1">
      <c r="A37" s="3" t="s">
        <v>24</v>
      </c>
      <c r="B37" s="3" t="s">
        <v>25</v>
      </c>
    </row>
    <row r="38" spans="1:17" ht="10.5" customHeight="1" thickBot="1">
      <c r="A38" s="92" t="s">
        <v>26</v>
      </c>
      <c r="B38" s="92"/>
      <c r="C38" s="10" t="s">
        <v>27</v>
      </c>
      <c r="D38" s="10" t="s">
        <v>28</v>
      </c>
      <c r="E38" s="93" t="s">
        <v>29</v>
      </c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</row>
    <row r="39" spans="1:17" ht="10.5" customHeight="1" thickBot="1">
      <c r="A39" s="63">
        <v>1</v>
      </c>
      <c r="B39" s="64"/>
      <c r="C39" s="28" t="s">
        <v>13</v>
      </c>
      <c r="D39" s="28" t="s">
        <v>82</v>
      </c>
      <c r="E39" s="65" t="s">
        <v>14</v>
      </c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7"/>
    </row>
    <row r="41" spans="1:17" ht="10.5" customHeight="1">
      <c r="A41" s="3" t="s">
        <v>30</v>
      </c>
      <c r="Q41" s="3" t="s">
        <v>31</v>
      </c>
    </row>
    <row r="42" spans="1:17" ht="10.5" customHeight="1">
      <c r="A42" s="79" t="s">
        <v>26</v>
      </c>
      <c r="B42" s="79"/>
      <c r="C42" s="82" t="s">
        <v>27</v>
      </c>
      <c r="D42" s="82" t="s">
        <v>28</v>
      </c>
      <c r="E42" s="83" t="s">
        <v>32</v>
      </c>
      <c r="F42" s="83"/>
      <c r="G42" s="83"/>
      <c r="H42" s="83"/>
      <c r="I42" s="83"/>
      <c r="J42" s="83"/>
      <c r="K42" s="83"/>
      <c r="L42" s="83" t="s">
        <v>33</v>
      </c>
      <c r="M42" s="83"/>
      <c r="N42" s="83" t="s">
        <v>34</v>
      </c>
      <c r="O42" s="83"/>
      <c r="P42" s="74" t="s">
        <v>35</v>
      </c>
      <c r="Q42" s="74"/>
    </row>
    <row r="43" spans="1:17" ht="10.5" customHeight="1">
      <c r="A43" s="80"/>
      <c r="B43" s="81"/>
      <c r="C43" s="75"/>
      <c r="D43" s="75"/>
      <c r="E43" s="84"/>
      <c r="F43" s="85"/>
      <c r="G43" s="85"/>
      <c r="H43" s="85"/>
      <c r="I43" s="85"/>
      <c r="J43" s="85"/>
      <c r="K43" s="85"/>
      <c r="L43" s="84"/>
      <c r="M43" s="85"/>
      <c r="N43" s="84"/>
      <c r="O43" s="85"/>
      <c r="P43" s="75"/>
      <c r="Q43" s="76"/>
    </row>
    <row r="44" spans="1:17" ht="10.5" customHeight="1" thickBot="1">
      <c r="A44" s="96">
        <v>1</v>
      </c>
      <c r="B44" s="96"/>
      <c r="C44" s="11">
        <v>2</v>
      </c>
      <c r="D44" s="11">
        <v>3</v>
      </c>
      <c r="E44" s="94">
        <v>4</v>
      </c>
      <c r="F44" s="94"/>
      <c r="G44" s="94"/>
      <c r="H44" s="94"/>
      <c r="I44" s="94"/>
      <c r="J44" s="94"/>
      <c r="K44" s="94"/>
      <c r="L44" s="94">
        <v>5</v>
      </c>
      <c r="M44" s="94"/>
      <c r="N44" s="94">
        <v>6</v>
      </c>
      <c r="O44" s="94"/>
      <c r="P44" s="95">
        <v>7</v>
      </c>
      <c r="Q44" s="95"/>
    </row>
    <row r="45" spans="1:17" ht="10.5" customHeight="1">
      <c r="A45" s="58">
        <v>1</v>
      </c>
      <c r="B45" s="58"/>
      <c r="C45" s="30" t="s">
        <v>13</v>
      </c>
      <c r="D45" s="31">
        <v>1040</v>
      </c>
      <c r="E45" s="47" t="s">
        <v>14</v>
      </c>
      <c r="F45" s="47"/>
      <c r="G45" s="47"/>
      <c r="H45" s="47"/>
      <c r="I45" s="47"/>
      <c r="J45" s="47"/>
      <c r="K45" s="47"/>
      <c r="L45" s="48">
        <v>293.7</v>
      </c>
      <c r="M45" s="48"/>
      <c r="N45" s="49"/>
      <c r="O45" s="49"/>
      <c r="P45" s="50">
        <v>293.7</v>
      </c>
      <c r="Q45" s="50"/>
    </row>
    <row r="46" spans="1:17" ht="10.5" customHeight="1">
      <c r="A46" s="97">
        <v>1</v>
      </c>
      <c r="B46" s="97"/>
      <c r="C46" s="29" t="s">
        <v>13</v>
      </c>
      <c r="D46" s="12">
        <v>1040</v>
      </c>
      <c r="E46" s="54" t="s">
        <v>36</v>
      </c>
      <c r="F46" s="54"/>
      <c r="G46" s="54"/>
      <c r="H46" s="54"/>
      <c r="I46" s="54"/>
      <c r="J46" s="54"/>
      <c r="K46" s="54"/>
      <c r="L46" s="55">
        <v>293.7</v>
      </c>
      <c r="M46" s="55"/>
      <c r="N46" s="56"/>
      <c r="O46" s="56"/>
      <c r="P46" s="57">
        <v>293.7</v>
      </c>
      <c r="Q46" s="57"/>
    </row>
    <row r="47" spans="1:17" s="1" customFormat="1" ht="10.5" customHeight="1">
      <c r="A47" s="101" t="s">
        <v>37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48">
        <v>293.7</v>
      </c>
      <c r="M47" s="48"/>
      <c r="N47" s="48"/>
      <c r="O47" s="48"/>
      <c r="P47" s="50">
        <v>293.7</v>
      </c>
      <c r="Q47" s="50"/>
    </row>
    <row r="49" spans="1:17" ht="10.5" customHeight="1">
      <c r="A49" s="3" t="s">
        <v>38</v>
      </c>
      <c r="Q49" s="3" t="s">
        <v>31</v>
      </c>
    </row>
    <row r="50" spans="1:17" ht="21.75" customHeight="1">
      <c r="A50" s="102" t="s">
        <v>39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4" t="s">
        <v>27</v>
      </c>
      <c r="L50" s="103" t="s">
        <v>33</v>
      </c>
      <c r="M50" s="103"/>
      <c r="N50" s="103" t="s">
        <v>34</v>
      </c>
      <c r="O50" s="103"/>
      <c r="P50" s="104" t="s">
        <v>35</v>
      </c>
      <c r="Q50" s="104"/>
    </row>
    <row r="51" spans="1:17" ht="10.5" customHeight="1" thickBot="1">
      <c r="A51" s="105">
        <v>1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1">
        <v>2</v>
      </c>
      <c r="L51" s="94">
        <v>3</v>
      </c>
      <c r="M51" s="94"/>
      <c r="N51" s="94">
        <v>4</v>
      </c>
      <c r="O51" s="94"/>
      <c r="P51" s="95">
        <v>5</v>
      </c>
      <c r="Q51" s="95"/>
    </row>
    <row r="52" spans="1:17" ht="12" customHeight="1">
      <c r="A52" s="51" t="s">
        <v>83</v>
      </c>
      <c r="B52" s="52"/>
      <c r="C52" s="52"/>
      <c r="D52" s="52"/>
      <c r="E52" s="52"/>
      <c r="F52" s="52"/>
      <c r="G52" s="52"/>
      <c r="H52" s="52"/>
      <c r="I52" s="52"/>
      <c r="J52" s="53"/>
      <c r="K52" s="32"/>
      <c r="L52" s="39">
        <f>L53</f>
        <v>293.7</v>
      </c>
      <c r="M52" s="39"/>
      <c r="N52" s="39"/>
      <c r="O52" s="39"/>
      <c r="P52" s="39">
        <f>P53</f>
        <v>293.7</v>
      </c>
      <c r="Q52" s="41"/>
    </row>
    <row r="53" spans="1:17" ht="12.75" customHeight="1" thickBot="1">
      <c r="A53" s="36" t="s">
        <v>14</v>
      </c>
      <c r="B53" s="37"/>
      <c r="C53" s="37"/>
      <c r="D53" s="37"/>
      <c r="E53" s="37"/>
      <c r="F53" s="37"/>
      <c r="G53" s="37"/>
      <c r="H53" s="37"/>
      <c r="I53" s="37"/>
      <c r="J53" s="38"/>
      <c r="K53" s="33">
        <v>813123</v>
      </c>
      <c r="L53" s="40">
        <v>293.7</v>
      </c>
      <c r="M53" s="40"/>
      <c r="N53" s="40"/>
      <c r="O53" s="40"/>
      <c r="P53" s="40">
        <f>L53</f>
        <v>293.7</v>
      </c>
      <c r="Q53" s="42"/>
    </row>
    <row r="54" spans="1:17" ht="10.5" customHeight="1">
      <c r="A54" s="108" t="s">
        <v>37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9">
        <f>L52</f>
        <v>293.7</v>
      </c>
      <c r="M54" s="109"/>
      <c r="N54" s="110"/>
      <c r="O54" s="110"/>
      <c r="P54" s="109">
        <f>P52</f>
        <v>293.7</v>
      </c>
      <c r="Q54" s="109"/>
    </row>
    <row r="56" ht="10.5" customHeight="1">
      <c r="A56" s="3" t="s">
        <v>40</v>
      </c>
    </row>
    <row r="57" spans="1:17" ht="12" customHeight="1">
      <c r="A57" s="111" t="s">
        <v>26</v>
      </c>
      <c r="B57" s="111"/>
      <c r="C57" s="113" t="s">
        <v>27</v>
      </c>
      <c r="D57" s="115" t="s">
        <v>41</v>
      </c>
      <c r="E57" s="115"/>
      <c r="F57" s="115"/>
      <c r="G57" s="115"/>
      <c r="H57" s="115"/>
      <c r="I57" s="115"/>
      <c r="J57" s="115"/>
      <c r="K57" s="115"/>
      <c r="L57" s="43" t="s">
        <v>42</v>
      </c>
      <c r="M57" s="43" t="s">
        <v>43</v>
      </c>
      <c r="N57" s="43"/>
      <c r="O57" s="43"/>
      <c r="P57" s="98" t="s">
        <v>44</v>
      </c>
      <c r="Q57" s="98"/>
    </row>
    <row r="58" spans="1:17" ht="12" customHeight="1">
      <c r="A58" s="112"/>
      <c r="B58" s="46"/>
      <c r="C58" s="114"/>
      <c r="D58" s="44"/>
      <c r="E58" s="45"/>
      <c r="F58" s="45"/>
      <c r="G58" s="45"/>
      <c r="H58" s="45"/>
      <c r="I58" s="45"/>
      <c r="J58" s="45"/>
      <c r="K58" s="45"/>
      <c r="L58" s="116"/>
      <c r="M58" s="44"/>
      <c r="N58" s="45"/>
      <c r="O58" s="46"/>
      <c r="P58" s="99"/>
      <c r="Q58" s="100"/>
    </row>
    <row r="59" spans="1:17" ht="10.5" customHeight="1" thickBot="1">
      <c r="A59" s="96">
        <v>1</v>
      </c>
      <c r="B59" s="96"/>
      <c r="C59" s="11">
        <v>2</v>
      </c>
      <c r="D59" s="118">
        <v>3</v>
      </c>
      <c r="E59" s="118"/>
      <c r="F59" s="118"/>
      <c r="G59" s="118"/>
      <c r="H59" s="118"/>
      <c r="I59" s="118"/>
      <c r="J59" s="118"/>
      <c r="K59" s="118"/>
      <c r="L59" s="11">
        <v>4</v>
      </c>
      <c r="M59" s="118">
        <v>5</v>
      </c>
      <c r="N59" s="118"/>
      <c r="O59" s="118"/>
      <c r="P59" s="95">
        <v>6</v>
      </c>
      <c r="Q59" s="95"/>
    </row>
    <row r="60" spans="1:17" s="16" customFormat="1" ht="10.5" customHeight="1">
      <c r="A60" s="34">
        <v>1</v>
      </c>
      <c r="B60" s="34"/>
      <c r="C60" s="27" t="s">
        <v>13</v>
      </c>
      <c r="D60" s="35" t="s">
        <v>14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 s="16" customFormat="1" ht="10.5" customHeight="1">
      <c r="A61" s="34">
        <v>1</v>
      </c>
      <c r="B61" s="34"/>
      <c r="C61" s="17" t="s">
        <v>13</v>
      </c>
      <c r="D61" s="35" t="s">
        <v>36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1:17" s="16" customFormat="1" ht="10.5" customHeight="1">
      <c r="A62" s="119" t="s">
        <v>45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</row>
    <row r="63" spans="1:17" s="16" customFormat="1" ht="10.5" customHeight="1">
      <c r="A63" s="18">
        <v>1</v>
      </c>
      <c r="B63" s="19"/>
      <c r="C63" s="20" t="s">
        <v>13</v>
      </c>
      <c r="D63" s="54" t="s">
        <v>46</v>
      </c>
      <c r="E63" s="54"/>
      <c r="F63" s="54"/>
      <c r="G63" s="54"/>
      <c r="H63" s="54"/>
      <c r="I63" s="54"/>
      <c r="J63" s="54"/>
      <c r="K63" s="54"/>
      <c r="L63" s="21" t="s">
        <v>47</v>
      </c>
      <c r="M63" s="106" t="s">
        <v>85</v>
      </c>
      <c r="N63" s="106"/>
      <c r="O63" s="106"/>
      <c r="P63" s="107">
        <v>6</v>
      </c>
      <c r="Q63" s="107"/>
    </row>
    <row r="64" spans="1:17" s="16" customFormat="1" ht="10.5" customHeight="1">
      <c r="A64" s="18">
        <v>2</v>
      </c>
      <c r="B64" s="19"/>
      <c r="C64" s="20" t="s">
        <v>13</v>
      </c>
      <c r="D64" s="54" t="s">
        <v>48</v>
      </c>
      <c r="E64" s="54"/>
      <c r="F64" s="54"/>
      <c r="G64" s="54"/>
      <c r="H64" s="54"/>
      <c r="I64" s="54"/>
      <c r="J64" s="54"/>
      <c r="K64" s="54"/>
      <c r="L64" s="21" t="s">
        <v>49</v>
      </c>
      <c r="M64" s="122" t="s">
        <v>87</v>
      </c>
      <c r="N64" s="122"/>
      <c r="O64" s="122"/>
      <c r="P64" s="107">
        <v>3521</v>
      </c>
      <c r="Q64" s="107"/>
    </row>
    <row r="65" spans="1:17" s="16" customFormat="1" ht="10.5" customHeight="1">
      <c r="A65" s="119" t="s">
        <v>50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</row>
    <row r="66" spans="1:17" s="16" customFormat="1" ht="10.5" customHeight="1">
      <c r="A66" s="18">
        <v>1</v>
      </c>
      <c r="B66" s="19"/>
      <c r="C66" s="20" t="s">
        <v>13</v>
      </c>
      <c r="D66" s="54" t="s">
        <v>51</v>
      </c>
      <c r="E66" s="54"/>
      <c r="F66" s="54"/>
      <c r="G66" s="54"/>
      <c r="H66" s="54"/>
      <c r="I66" s="54"/>
      <c r="J66" s="54"/>
      <c r="K66" s="54"/>
      <c r="L66" s="21" t="s">
        <v>52</v>
      </c>
      <c r="M66" s="106" t="s">
        <v>53</v>
      </c>
      <c r="N66" s="106"/>
      <c r="O66" s="106"/>
      <c r="P66" s="107">
        <v>48950</v>
      </c>
      <c r="Q66" s="107"/>
    </row>
    <row r="67" spans="1:17" s="16" customFormat="1" ht="21.75" customHeight="1">
      <c r="A67" s="18">
        <v>2</v>
      </c>
      <c r="B67" s="19"/>
      <c r="C67" s="20" t="s">
        <v>13</v>
      </c>
      <c r="D67" s="54" t="s">
        <v>54</v>
      </c>
      <c r="E67" s="54"/>
      <c r="F67" s="54"/>
      <c r="G67" s="54"/>
      <c r="H67" s="54"/>
      <c r="I67" s="54"/>
      <c r="J67" s="54"/>
      <c r="K67" s="54"/>
      <c r="L67" s="21" t="s">
        <v>52</v>
      </c>
      <c r="M67" s="106" t="s">
        <v>53</v>
      </c>
      <c r="N67" s="106"/>
      <c r="O67" s="106"/>
      <c r="P67" s="117">
        <f>P53/P64*1000</f>
        <v>83.41380289690429</v>
      </c>
      <c r="Q67" s="117"/>
    </row>
    <row r="68" spans="1:17" s="16" customFormat="1" ht="10.5" customHeight="1">
      <c r="A68" s="119" t="s">
        <v>55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</row>
    <row r="69" spans="1:17" s="16" customFormat="1" ht="21.75" customHeight="1">
      <c r="A69" s="18">
        <v>1</v>
      </c>
      <c r="B69" s="19"/>
      <c r="C69" s="20" t="s">
        <v>13</v>
      </c>
      <c r="D69" s="106" t="s">
        <v>84</v>
      </c>
      <c r="E69" s="54"/>
      <c r="F69" s="54"/>
      <c r="G69" s="54"/>
      <c r="H69" s="54"/>
      <c r="I69" s="54"/>
      <c r="J69" s="54"/>
      <c r="K69" s="54"/>
      <c r="L69" s="21" t="s">
        <v>56</v>
      </c>
      <c r="M69" s="106" t="s">
        <v>53</v>
      </c>
      <c r="N69" s="106"/>
      <c r="O69" s="106"/>
      <c r="P69" s="107">
        <f>P64/1907*100-100</f>
        <v>84.63555322496069</v>
      </c>
      <c r="Q69" s="107"/>
    </row>
    <row r="71" ht="11.25" customHeight="1" hidden="1"/>
    <row r="72" spans="1:17" ht="10.5" customHeight="1">
      <c r="A72" s="3" t="s">
        <v>57</v>
      </c>
      <c r="Q72" s="3" t="s">
        <v>31</v>
      </c>
    </row>
    <row r="73" ht="11.25" customHeight="1" thickBot="1"/>
    <row r="74" spans="1:17" ht="21.75" customHeight="1">
      <c r="A74" s="102" t="s">
        <v>58</v>
      </c>
      <c r="B74" s="102"/>
      <c r="C74" s="83" t="s">
        <v>59</v>
      </c>
      <c r="D74" s="83"/>
      <c r="E74" s="83"/>
      <c r="F74" s="124" t="s">
        <v>27</v>
      </c>
      <c r="G74" s="103" t="s">
        <v>60</v>
      </c>
      <c r="H74" s="103"/>
      <c r="I74" s="103"/>
      <c r="J74" s="126" t="s">
        <v>61</v>
      </c>
      <c r="K74" s="126"/>
      <c r="L74" s="126"/>
      <c r="M74" s="83" t="s">
        <v>62</v>
      </c>
      <c r="N74" s="83"/>
      <c r="O74" s="83"/>
      <c r="P74" s="120" t="s">
        <v>63</v>
      </c>
      <c r="Q74" s="120"/>
    </row>
    <row r="75" spans="1:17" ht="21.75" customHeight="1">
      <c r="A75" s="80"/>
      <c r="B75" s="85"/>
      <c r="C75" s="84"/>
      <c r="D75" s="85"/>
      <c r="E75" s="85"/>
      <c r="F75" s="125"/>
      <c r="G75" s="22" t="s">
        <v>33</v>
      </c>
      <c r="H75" s="22" t="s">
        <v>34</v>
      </c>
      <c r="I75" s="23" t="s">
        <v>35</v>
      </c>
      <c r="J75" s="22" t="s">
        <v>33</v>
      </c>
      <c r="K75" s="22" t="s">
        <v>34</v>
      </c>
      <c r="L75" s="23" t="s">
        <v>35</v>
      </c>
      <c r="M75" s="22" t="s">
        <v>33</v>
      </c>
      <c r="N75" s="22" t="s">
        <v>34</v>
      </c>
      <c r="O75" s="23" t="s">
        <v>35</v>
      </c>
      <c r="P75" s="84"/>
      <c r="Q75" s="121"/>
    </row>
    <row r="76" spans="1:17" ht="10.5" customHeight="1">
      <c r="A76" s="96">
        <v>1</v>
      </c>
      <c r="B76" s="96"/>
      <c r="C76" s="118">
        <v>2</v>
      </c>
      <c r="D76" s="118"/>
      <c r="E76" s="118"/>
      <c r="F76" s="11">
        <v>3</v>
      </c>
      <c r="G76" s="11">
        <v>4</v>
      </c>
      <c r="H76" s="11">
        <v>5</v>
      </c>
      <c r="I76" s="11">
        <v>6</v>
      </c>
      <c r="J76" s="11">
        <v>7</v>
      </c>
      <c r="K76" s="11">
        <v>8</v>
      </c>
      <c r="L76" s="11">
        <v>9</v>
      </c>
      <c r="M76" s="11">
        <v>10</v>
      </c>
      <c r="N76" s="11">
        <v>11</v>
      </c>
      <c r="O76" s="15">
        <v>12</v>
      </c>
      <c r="P76" s="95">
        <v>13</v>
      </c>
      <c r="Q76" s="95"/>
    </row>
    <row r="77" spans="1:17" ht="10.5" customHeight="1">
      <c r="A77" s="101" t="s">
        <v>64</v>
      </c>
      <c r="B77" s="101"/>
      <c r="C77" s="101"/>
      <c r="D77" s="101"/>
      <c r="E77" s="101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35"/>
      <c r="Q77" s="35"/>
    </row>
    <row r="79" ht="10.5" customHeight="1">
      <c r="A79" s="1" t="s">
        <v>65</v>
      </c>
    </row>
    <row r="80" ht="10.5" customHeight="1">
      <c r="A80" s="1" t="s">
        <v>66</v>
      </c>
    </row>
    <row r="81" ht="10.5" customHeight="1">
      <c r="A81" s="1" t="s">
        <v>67</v>
      </c>
    </row>
    <row r="83" spans="2:15" ht="12.75" customHeight="1">
      <c r="B83" s="127" t="s">
        <v>76</v>
      </c>
      <c r="C83" s="127"/>
      <c r="D83" s="127"/>
      <c r="E83" s="127"/>
      <c r="G83" s="8"/>
      <c r="N83" s="123" t="s">
        <v>75</v>
      </c>
      <c r="O83" s="123"/>
    </row>
    <row r="84" spans="7:15" ht="10.5" customHeight="1">
      <c r="G84" s="59" t="s">
        <v>68</v>
      </c>
      <c r="H84" s="59"/>
      <c r="I84" s="59"/>
      <c r="M84" s="4"/>
      <c r="N84" s="4" t="s">
        <v>69</v>
      </c>
      <c r="O84" s="4"/>
    </row>
    <row r="85" ht="12.75" customHeight="1">
      <c r="B85" s="24" t="s">
        <v>70</v>
      </c>
    </row>
    <row r="87" spans="2:15" ht="37.5" customHeight="1">
      <c r="B87" s="127" t="s">
        <v>86</v>
      </c>
      <c r="C87" s="127"/>
      <c r="D87" s="127"/>
      <c r="E87" s="127"/>
      <c r="G87" s="8"/>
      <c r="N87" s="123" t="s">
        <v>74</v>
      </c>
      <c r="O87" s="123"/>
    </row>
    <row r="88" spans="7:15" ht="10.5" customHeight="1">
      <c r="G88" s="59" t="s">
        <v>68</v>
      </c>
      <c r="H88" s="59"/>
      <c r="I88" s="59"/>
      <c r="M88" s="4"/>
      <c r="N88" s="4" t="s">
        <v>69</v>
      </c>
      <c r="O88" s="4"/>
    </row>
    <row r="91" spans="2:7" s="25" customFormat="1" ht="7.5" customHeight="1" hidden="1">
      <c r="B91" s="128" t="s">
        <v>71</v>
      </c>
      <c r="C91" s="128"/>
      <c r="D91" s="128"/>
      <c r="F91" s="128" t="s">
        <v>72</v>
      </c>
      <c r="G91" s="128"/>
    </row>
    <row r="92" spans="2:12" ht="10.5" customHeight="1" hidden="1">
      <c r="B92" s="26">
        <v>1</v>
      </c>
      <c r="C92" s="129" t="s">
        <v>73</v>
      </c>
      <c r="D92" s="129"/>
      <c r="E92" s="129"/>
      <c r="F92" s="129"/>
      <c r="G92" s="129"/>
      <c r="H92" s="129"/>
      <c r="I92" s="129"/>
      <c r="J92" s="129"/>
      <c r="K92" s="129"/>
      <c r="L92" s="129"/>
    </row>
  </sheetData>
  <sheetProtection/>
  <mergeCells count="129">
    <mergeCell ref="G88:I88"/>
    <mergeCell ref="B91:D91"/>
    <mergeCell ref="F91:G91"/>
    <mergeCell ref="C92:L92"/>
    <mergeCell ref="A76:B76"/>
    <mergeCell ref="C76:E76"/>
    <mergeCell ref="B87:E87"/>
    <mergeCell ref="P76:Q76"/>
    <mergeCell ref="A77:E77"/>
    <mergeCell ref="P77:Q77"/>
    <mergeCell ref="B83:E83"/>
    <mergeCell ref="N83:O83"/>
    <mergeCell ref="G84:I84"/>
    <mergeCell ref="N87:O87"/>
    <mergeCell ref="A68:Q68"/>
    <mergeCell ref="D69:K69"/>
    <mergeCell ref="M69:O69"/>
    <mergeCell ref="P69:Q69"/>
    <mergeCell ref="A74:B75"/>
    <mergeCell ref="C74:E75"/>
    <mergeCell ref="F74:F75"/>
    <mergeCell ref="G74:I74"/>
    <mergeCell ref="J74:L74"/>
    <mergeCell ref="M74:O74"/>
    <mergeCell ref="P74:Q75"/>
    <mergeCell ref="D64:K64"/>
    <mergeCell ref="M64:O64"/>
    <mergeCell ref="P64:Q64"/>
    <mergeCell ref="A65:Q65"/>
    <mergeCell ref="D66:K66"/>
    <mergeCell ref="M66:O66"/>
    <mergeCell ref="P66:Q66"/>
    <mergeCell ref="D67:K67"/>
    <mergeCell ref="M67:O67"/>
    <mergeCell ref="P67:Q67"/>
    <mergeCell ref="A59:B59"/>
    <mergeCell ref="D59:K59"/>
    <mergeCell ref="M59:O59"/>
    <mergeCell ref="P59:Q59"/>
    <mergeCell ref="A61:B61"/>
    <mergeCell ref="D61:Q61"/>
    <mergeCell ref="A62:Q62"/>
    <mergeCell ref="D63:K63"/>
    <mergeCell ref="M63:O63"/>
    <mergeCell ref="P63:Q63"/>
    <mergeCell ref="A54:K54"/>
    <mergeCell ref="L54:M54"/>
    <mergeCell ref="N54:O54"/>
    <mergeCell ref="P54:Q54"/>
    <mergeCell ref="A57:B58"/>
    <mergeCell ref="C57:C58"/>
    <mergeCell ref="D57:K58"/>
    <mergeCell ref="L57:L58"/>
    <mergeCell ref="P57:Q58"/>
    <mergeCell ref="A47:K47"/>
    <mergeCell ref="L47:M47"/>
    <mergeCell ref="N47:O47"/>
    <mergeCell ref="P47:Q47"/>
    <mergeCell ref="A50:J50"/>
    <mergeCell ref="L50:M50"/>
    <mergeCell ref="N50:O50"/>
    <mergeCell ref="P50:Q50"/>
    <mergeCell ref="A51:J51"/>
    <mergeCell ref="E38:Q38"/>
    <mergeCell ref="L51:M51"/>
    <mergeCell ref="N51:O51"/>
    <mergeCell ref="P51:Q51"/>
    <mergeCell ref="A44:B44"/>
    <mergeCell ref="E44:K44"/>
    <mergeCell ref="L44:M44"/>
    <mergeCell ref="N44:O44"/>
    <mergeCell ref="P44:Q44"/>
    <mergeCell ref="A46:B46"/>
    <mergeCell ref="D42:D43"/>
    <mergeCell ref="E42:K43"/>
    <mergeCell ref="L42:M43"/>
    <mergeCell ref="N42:O43"/>
    <mergeCell ref="B27:Q27"/>
    <mergeCell ref="B29:Q29"/>
    <mergeCell ref="B31:Q31"/>
    <mergeCell ref="B34:Q34"/>
    <mergeCell ref="B35:Q35"/>
    <mergeCell ref="A38:B38"/>
    <mergeCell ref="P42:Q43"/>
    <mergeCell ref="B21:C21"/>
    <mergeCell ref="E21:Q21"/>
    <mergeCell ref="B22:C22"/>
    <mergeCell ref="E22:Q22"/>
    <mergeCell ref="B24:C24"/>
    <mergeCell ref="E24:F24"/>
    <mergeCell ref="H24:Q24"/>
    <mergeCell ref="A42:B43"/>
    <mergeCell ref="C42:C43"/>
    <mergeCell ref="M9:Q9"/>
    <mergeCell ref="M10:Q10"/>
    <mergeCell ref="A13:Q13"/>
    <mergeCell ref="A14:Q14"/>
    <mergeCell ref="B18:C18"/>
    <mergeCell ref="E18:Q18"/>
    <mergeCell ref="B19:C19"/>
    <mergeCell ref="E19:Q19"/>
    <mergeCell ref="N1:Q1"/>
    <mergeCell ref="M2:Q2"/>
    <mergeCell ref="A39:B39"/>
    <mergeCell ref="E39:Q39"/>
    <mergeCell ref="B25:C25"/>
    <mergeCell ref="H25:Q25"/>
    <mergeCell ref="M6:Q6"/>
    <mergeCell ref="M7:Q7"/>
    <mergeCell ref="E45:K45"/>
    <mergeCell ref="L45:M45"/>
    <mergeCell ref="N45:O45"/>
    <mergeCell ref="P45:Q45"/>
    <mergeCell ref="A52:J52"/>
    <mergeCell ref="E46:K46"/>
    <mergeCell ref="L46:M46"/>
    <mergeCell ref="N46:O46"/>
    <mergeCell ref="P46:Q46"/>
    <mergeCell ref="A45:B45"/>
    <mergeCell ref="A60:B60"/>
    <mergeCell ref="D60:Q60"/>
    <mergeCell ref="A53:J53"/>
    <mergeCell ref="L52:M52"/>
    <mergeCell ref="L53:M53"/>
    <mergeCell ref="N52:O52"/>
    <mergeCell ref="N53:O53"/>
    <mergeCell ref="P52:Q52"/>
    <mergeCell ref="P53:Q53"/>
    <mergeCell ref="M57:O58"/>
  </mergeCells>
  <printOptions/>
  <pageMargins left="0.3937007874015748" right="0.3937007874015748" top="0.3937007874015748" bottom="0.3937007874015748" header="0.3937007874015748" footer="0.3937007874015748"/>
  <pageSetup fitToHeight="0" horizontalDpi="600" verticalDpi="600" orientation="landscape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User_63</dc:creator>
  <cp:keywords/>
  <dc:description/>
  <cp:lastModifiedBy>Пользователь Windows</cp:lastModifiedBy>
  <cp:lastPrinted>2018-01-31T06:58:30Z</cp:lastPrinted>
  <dcterms:created xsi:type="dcterms:W3CDTF">2018-01-24T13:41:40Z</dcterms:created>
  <dcterms:modified xsi:type="dcterms:W3CDTF">2018-02-01T11:08:05Z</dcterms:modified>
  <cp:category/>
  <cp:version/>
  <cp:contentType/>
  <cp:contentStatus/>
</cp:coreProperties>
</file>