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CT80" i="1"/>
  <c r="DF80" s="1"/>
  <c r="CH79"/>
  <c r="DF79" s="1"/>
  <c r="BI81"/>
  <c r="AW81"/>
  <c r="BV80"/>
  <c r="BV79"/>
  <c r="BV81" s="1"/>
  <c r="DE70"/>
  <c r="DE64"/>
  <c r="DE65"/>
  <c r="DE63"/>
  <c r="DE61"/>
  <c r="DE60"/>
  <c r="DE58"/>
  <c r="DF30"/>
  <c r="CH30"/>
  <c r="BI30"/>
  <c r="AW30"/>
  <c r="AK28"/>
  <c r="DF28"/>
  <c r="BV29"/>
  <c r="BV28"/>
  <c r="CT81" l="1"/>
  <c r="CH81"/>
  <c r="DF81" l="1"/>
</calcChain>
</file>

<file path=xl/sharedStrings.xml><?xml version="1.0" encoding="utf-8"?>
<sst xmlns="http://schemas.openxmlformats.org/spreadsheetml/2006/main" count="200" uniqueCount="101">
  <si>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</si>
  <si>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</si>
  <si>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</si>
  <si>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</si>
  <si>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</si>
  <si>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Управління земельних ресурсів Миколаївської міської ради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</si>
  <si>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</si>
  <si>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</si>
  <si>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</si>
  <si>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</si>
  <si>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(КПКВК ДБ (МБ))</t>
  </si>
  <si>
    <t>(найменування відповідального виконавця)</t>
  </si>
  <si>
    <t>3,</t>
  </si>
  <si>
    <t>Керівництво і управління у відповідній сфері у містах (місті Києві), селищах, селах, об’єднаних територіальних громадах</t>
  </si>
  <si>
    <t>(КПКВК ДБ (МБ))</t>
  </si>
  <si>
    <t>(КФКВК)</t>
  </si>
  <si>
    <t>(найменування бюджетної програми)</t>
  </si>
  <si>
    <t>4.</t>
  </si>
  <si>
    <t>Мета бюджетної програми:</t>
  </si>
  <si>
    <t>Забезпечення сталого розвитку земельного господарства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</si>
  <si>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</si>
  <si>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</si>
  <si>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</si>
  <si>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</si>
  <si>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</si>
  <si>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</si>
  <si>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</si>
  <si>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</si>
  <si>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</si>
  <si>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</si>
  <si>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</si>
  <si>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</si>
  <si>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</si>
  <si>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</si>
  <si>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 т. ч.</t>
  </si>
  <si>
    <t>1.1.</t>
  </si>
  <si>
    <t>власних надходжень</t>
  </si>
  <si>
    <t>1.2.</t>
  </si>
  <si>
    <t>інших надходжень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</si>
  <si>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</si>
  <si>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</si>
  <si>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</si>
  <si>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</si>
  <si>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</si>
  <si>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</si>
  <si>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</si>
  <si>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</si>
  <si>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</si>
  <si>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</si>
  <si>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</si>
  <si>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</si>
  <si>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</si>
  <si>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</si>
  <si>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1 Зазначаються усі напрями використання бюджетних коштів, затверджені паспортом бюджетної програми.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</si>
  <si>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</si>
  <si>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</si>
  <si>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</si>
  <si>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</si>
  <si>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</si>
  <si>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</si>
  <si>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</si>
  <si>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</si>
  <si>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</si>
  <si>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</si>
  <si>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</si>
  <si>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</si>
  <si>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</si>
  <si>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</si>
  <si>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</si>
  <si>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Капітальні видатки з утримання бюджетних установ</t>
  </si>
  <si>
    <t>6. Узагальнений висновок щодо:</t>
  </si>
  <si>
    <t>Начальник управління</t>
  </si>
  <si>
    <t>О.В. Єфименко</t>
  </si>
  <si>
    <t>(підпис)</t>
  </si>
  <si>
    <t>(ініціали та прізвище)</t>
  </si>
  <si>
    <t>22.01.2019 13:46:13</t>
  </si>
  <si>
    <t>5.6 "Наявність фінансових порушень за результатами контрольних заходів": Ревізії фінансово-господарської діяльності управління земельних</t>
  </si>
  <si>
    <t>5.7 "Стан фінансової дисципліни": Дебіторська та кредиторська заборгованість станом на 01.01.2018 р. відсутня.</t>
  </si>
  <si>
    <t>Здійснення наданих законодавством повноважень у сфері місцевого самоврядування</t>
  </si>
  <si>
    <t>Придбання предметів та обладнання довгострокового користування</t>
  </si>
  <si>
    <t>-</t>
  </si>
  <si>
    <t>Усього</t>
  </si>
  <si>
    <t>Здійснення наданих законодавством повноважень у сфері земельних відносин</t>
  </si>
  <si>
    <t>затрат</t>
  </si>
  <si>
    <t>кількість штатних одиниць</t>
  </si>
  <si>
    <t>продукту</t>
  </si>
  <si>
    <t>кількість прийнятих нормативно-правових актів</t>
  </si>
  <si>
    <t>кількість отриманих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</si>
  <si>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</si>
  <si>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</si>
  <si>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</si>
  <si>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кількість одиниць придбаного обладнання</t>
  </si>
  <si>
    <t>середні видатки на придбання одиниці обладнання</t>
  </si>
  <si>
    <t>якості</t>
  </si>
  <si>
    <t>економія коштів, що виникла за результатами впровадження в експлуатацію придбаного обладнання</t>
  </si>
  <si>
    <t>за  2018 рік</t>
  </si>
  <si>
    <t xml:space="preserve"> ресурсів Миколаївської міської ради в звітному періоді не проводилась.</t>
  </si>
  <si>
    <t>актуальності бюджетної програми: здійснення наданих законодавством повноважень у сфері місцевого самоврядування</t>
  </si>
  <si>
    <t>ефективності бюджетної програми: середні видатки на придбання одиниці обладнання складають 10,407 грн, а витрати на утримання однієї штатної одиниці - 177,92грн.</t>
  </si>
  <si>
    <t>корисності бюджетної програм: ефективне управління бюджетними коштами.</t>
  </si>
  <si>
    <t>довгострокових наслідків бюджетної програми: забезпечення принципів правової, організаційної та матеріально-фінансової самостійності органів місцевого самоврядування, а також судового захисту прав місцевого самоврядування.</t>
  </si>
</sst>
</file>

<file path=xl/styles.xml><?xml version="1.0" encoding="utf-8"?>
<styleSheet xmlns="http://schemas.openxmlformats.org/spreadsheetml/2006/main">
  <numFmts count="3">
    <numFmt numFmtId="164" formatCode="0&quot;  &quot;"/>
    <numFmt numFmtId="165" formatCode="0000&quot;    &quot;"/>
    <numFmt numFmtId="166" formatCode="#,##0.000"/>
  </numFmts>
  <fonts count="19">
    <font>
      <sz val="8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1"/>
      <name val="Arial"/>
    </font>
    <font>
      <sz val="8"/>
      <name val="Arial"/>
    </font>
    <font>
      <sz val="11"/>
      <name val="Arial"/>
    </font>
    <font>
      <b/>
      <sz val="8"/>
      <name val="Arial"/>
    </font>
    <font>
      <b/>
      <i/>
      <sz val="8"/>
      <name val="Arial"/>
    </font>
    <font>
      <b/>
      <i/>
      <sz val="11"/>
      <name val="Arial"/>
    </font>
    <font>
      <b/>
      <i/>
      <sz val="10"/>
      <name val="Arial"/>
    </font>
    <font>
      <i/>
      <sz val="9"/>
      <name val="Arial"/>
    </font>
    <font>
      <sz val="6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6" fontId="13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1" fontId="12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81</xdr:row>
      <xdr:rowOff>85725</xdr:rowOff>
    </xdr:from>
    <xdr:to>
      <xdr:col>20</xdr:col>
      <xdr:colOff>114300</xdr:colOff>
      <xdr:row>81</xdr:row>
      <xdr:rowOff>85725</xdr:rowOff>
    </xdr:to>
    <xdr:sp macro="" textlink="">
      <xdr:nvSpPr>
        <xdr:cNvPr id="3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O103"/>
  <sheetViews>
    <sheetView tabSelected="1" workbookViewId="0">
      <selection activeCell="B96" sqref="B96:DN96"/>
    </sheetView>
  </sheetViews>
  <sheetFormatPr defaultColWidth="10.5" defaultRowHeight="11.45" customHeight="1"/>
  <cols>
    <col min="1" max="1" width="2.33203125" style="1" customWidth="1"/>
    <col min="2" max="2" width="3.83203125" style="1" customWidth="1"/>
    <col min="3" max="35" width="2.33203125" style="1" customWidth="1"/>
    <col min="36" max="36" width="1.6640625" style="1" customWidth="1"/>
    <col min="37" max="37" width="0.6640625" style="1" customWidth="1"/>
    <col min="38" max="38" width="1.6640625" style="1" customWidth="1"/>
    <col min="39" max="39" width="0.6640625" style="1" customWidth="1"/>
    <col min="40" max="40" width="1.6640625" style="1" customWidth="1"/>
    <col min="41" max="41" width="0.6640625" style="1" customWidth="1"/>
    <col min="42" max="42" width="1.6640625" style="1" customWidth="1"/>
    <col min="43" max="43" width="0.6640625" style="1" customWidth="1"/>
    <col min="44" max="44" width="1.6640625" style="1" customWidth="1"/>
    <col min="45" max="45" width="0.6640625" style="1" customWidth="1"/>
    <col min="46" max="46" width="1.6640625" style="1" customWidth="1"/>
    <col min="47" max="47" width="0.6640625" style="1" customWidth="1"/>
    <col min="48" max="48" width="1.6640625" style="1" customWidth="1"/>
    <col min="49" max="49" width="0.6640625" style="1" customWidth="1"/>
    <col min="50" max="50" width="1.6640625" style="1" customWidth="1"/>
    <col min="51" max="51" width="0.6640625" style="1" customWidth="1"/>
    <col min="52" max="52" width="1.6640625" style="1" customWidth="1"/>
    <col min="53" max="53" width="0.6640625" style="1" customWidth="1"/>
    <col min="54" max="54" width="1.6640625" style="1" customWidth="1"/>
    <col min="55" max="55" width="0.6640625" style="1" customWidth="1"/>
    <col min="56" max="56" width="1.6640625" style="1" customWidth="1"/>
    <col min="57" max="57" width="0.6640625" style="1" customWidth="1"/>
    <col min="58" max="58" width="1.6640625" style="1" customWidth="1"/>
    <col min="59" max="59" width="0.6640625" style="1" customWidth="1"/>
    <col min="60" max="60" width="1.6640625" style="1" customWidth="1"/>
    <col min="61" max="61" width="0.6640625" style="1" customWidth="1"/>
    <col min="62" max="62" width="1.6640625" style="1" customWidth="1"/>
    <col min="63" max="63" width="0.6640625" style="1" customWidth="1"/>
    <col min="64" max="64" width="1.6640625" style="1" customWidth="1"/>
    <col min="65" max="65" width="0.6640625" style="1" customWidth="1"/>
    <col min="66" max="66" width="1.6640625" style="1" customWidth="1"/>
    <col min="67" max="67" width="0.6640625" style="1" customWidth="1"/>
    <col min="68" max="68" width="1.6640625" style="1" customWidth="1"/>
    <col min="69" max="69" width="0.6640625" style="1" customWidth="1"/>
    <col min="70" max="70" width="1.6640625" style="1" customWidth="1"/>
    <col min="71" max="71" width="0.6640625" style="1" customWidth="1"/>
    <col min="72" max="72" width="2.33203125" style="1" customWidth="1"/>
    <col min="73" max="73" width="0.6640625" style="1" customWidth="1"/>
    <col min="74" max="74" width="1.83203125" style="1" customWidth="1"/>
    <col min="75" max="75" width="0.6640625" style="1" customWidth="1"/>
    <col min="76" max="76" width="1.83203125" style="1" customWidth="1"/>
    <col min="77" max="77" width="0.6640625" style="1" customWidth="1"/>
    <col min="78" max="78" width="1.83203125" style="1" customWidth="1"/>
    <col min="79" max="79" width="0.6640625" style="1" customWidth="1"/>
    <col min="80" max="80" width="1.83203125" style="1" customWidth="1"/>
    <col min="81" max="81" width="0.6640625" style="1" customWidth="1"/>
    <col min="82" max="82" width="1.83203125" style="1" customWidth="1"/>
    <col min="83" max="83" width="0.6640625" style="1" customWidth="1"/>
    <col min="84" max="84" width="1.83203125" style="1" customWidth="1"/>
    <col min="85" max="85" width="0.6640625" style="1" customWidth="1"/>
    <col min="86" max="86" width="1.83203125" style="1" customWidth="1"/>
    <col min="87" max="87" width="0.6640625" style="1" customWidth="1"/>
    <col min="88" max="88" width="1.83203125" style="1" customWidth="1"/>
    <col min="89" max="89" width="0.6640625" style="1" customWidth="1"/>
    <col min="90" max="90" width="1.83203125" style="1" customWidth="1"/>
    <col min="91" max="91" width="0.6640625" style="1" customWidth="1"/>
    <col min="92" max="92" width="1.83203125" style="1" customWidth="1"/>
    <col min="93" max="93" width="0.6640625" style="1" customWidth="1"/>
    <col min="94" max="94" width="1.83203125" style="1" customWidth="1"/>
    <col min="95" max="95" width="0.6640625" style="1" customWidth="1"/>
    <col min="96" max="96" width="1.83203125" style="1" customWidth="1"/>
    <col min="97" max="97" width="0.6640625" style="1" customWidth="1"/>
    <col min="98" max="98" width="1.83203125" style="1" customWidth="1"/>
    <col min="99" max="99" width="0.6640625" style="1" customWidth="1"/>
    <col min="100" max="100" width="1.83203125" style="1" customWidth="1"/>
    <col min="101" max="101" width="0.6640625" style="1" customWidth="1"/>
    <col min="102" max="102" width="1.83203125" style="1" customWidth="1"/>
    <col min="103" max="103" width="0.6640625" style="1" customWidth="1"/>
    <col min="104" max="104" width="2" style="1" customWidth="1"/>
    <col min="105" max="105" width="0.33203125" style="1" customWidth="1"/>
    <col min="106" max="106" width="2.5" style="1" customWidth="1"/>
    <col min="107" max="107" width="0.1640625" style="1" customWidth="1"/>
    <col min="108" max="108" width="3.1640625" style="1" customWidth="1"/>
    <col min="109" max="109" width="0.6640625" style="1" customWidth="1"/>
    <col min="110" max="110" width="2.6640625" style="1" customWidth="1"/>
    <col min="111" max="111" width="0.6640625" style="1" customWidth="1"/>
    <col min="112" max="112" width="2.5" style="1" customWidth="1"/>
    <col min="113" max="113" width="0.83203125" style="1" customWidth="1"/>
    <col min="114" max="114" width="2.1640625" style="1" customWidth="1"/>
    <col min="115" max="115" width="1" style="1" customWidth="1"/>
    <col min="116" max="116" width="1.83203125" style="1" customWidth="1"/>
    <col min="117" max="117" width="1.33203125" style="1" customWidth="1"/>
    <col min="118" max="118" width="2.83203125" style="1" customWidth="1"/>
    <col min="119" max="119" width="2.5" style="1" customWidth="1"/>
  </cols>
  <sheetData>
    <row r="1" spans="1:114" ht="11.1" customHeight="1"/>
    <row r="2" spans="1:114" ht="12.95" customHeight="1">
      <c r="BW2" s="2" t="s">
        <v>0</v>
      </c>
      <c r="BX2" s="2"/>
    </row>
    <row r="3" spans="1:114" ht="12.95" customHeight="1">
      <c r="BW3" s="3" t="s">
        <v>1</v>
      </c>
      <c r="BX3" s="3"/>
    </row>
    <row r="4" spans="1:114" ht="12.95" customHeight="1">
      <c r="BW4" s="3" t="s">
        <v>2</v>
      </c>
      <c r="BX4" s="3"/>
    </row>
    <row r="5" spans="1:114" ht="11.1" customHeight="1"/>
    <row r="6" spans="1:114" ht="11.1" customHeight="1"/>
    <row r="7" spans="1:114" ht="15.95" customHeight="1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</row>
    <row r="8" spans="1:114" ht="15.95" customHeight="1">
      <c r="A8" s="41" t="s">
        <v>95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</row>
    <row r="9" spans="1:114" ht="11.1" customHeight="1"/>
    <row r="10" spans="1:114" ht="11.1" customHeight="1"/>
    <row r="11" spans="1:114" s="4" customFormat="1" ht="15" customHeight="1">
      <c r="B11" s="5" t="s">
        <v>4</v>
      </c>
      <c r="C11" s="42">
        <v>3600000</v>
      </c>
      <c r="D11" s="42"/>
      <c r="E11" s="42"/>
      <c r="F11" s="42"/>
      <c r="G11" s="42"/>
      <c r="H11" s="42"/>
      <c r="I11" s="42"/>
      <c r="J11" s="42"/>
      <c r="K11" s="42"/>
      <c r="L11" s="42"/>
      <c r="N11" s="43" t="s">
        <v>5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</row>
    <row r="12" spans="1:114" ht="12.95" customHeight="1">
      <c r="A12" s="3" t="s">
        <v>6</v>
      </c>
      <c r="C12" s="44" t="s">
        <v>7</v>
      </c>
      <c r="D12" s="44"/>
      <c r="E12" s="44"/>
      <c r="F12" s="44"/>
      <c r="G12" s="44"/>
      <c r="H12" s="44"/>
      <c r="I12" s="44"/>
      <c r="J12" s="44"/>
      <c r="K12" s="44"/>
      <c r="L12" s="44"/>
      <c r="N12" s="44" t="s">
        <v>8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</row>
    <row r="13" spans="1:114" ht="12.95" customHeight="1"/>
    <row r="14" spans="1:114" s="4" customFormat="1" ht="15" customHeight="1">
      <c r="B14" s="4" t="s">
        <v>9</v>
      </c>
      <c r="C14" s="42">
        <v>3610000</v>
      </c>
      <c r="D14" s="42"/>
      <c r="E14" s="42"/>
      <c r="F14" s="42"/>
      <c r="G14" s="42"/>
      <c r="H14" s="42"/>
      <c r="I14" s="42"/>
      <c r="J14" s="42"/>
      <c r="K14" s="42"/>
      <c r="L14" s="42"/>
      <c r="N14" s="43" t="s">
        <v>5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</row>
    <row r="15" spans="1:114" ht="11.1" customHeight="1">
      <c r="C15" s="44" t="s">
        <v>10</v>
      </c>
      <c r="D15" s="44"/>
      <c r="E15" s="44"/>
      <c r="F15" s="44"/>
      <c r="G15" s="44"/>
      <c r="H15" s="44"/>
      <c r="I15" s="44"/>
      <c r="J15" s="44"/>
      <c r="K15" s="44"/>
      <c r="L15" s="44"/>
      <c r="N15" s="44" t="s">
        <v>11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</row>
    <row r="16" spans="1:114" ht="12.95" customHeight="1"/>
    <row r="17" spans="1:118" s="4" customFormat="1" ht="29.1" customHeight="1">
      <c r="B17" s="4" t="s">
        <v>12</v>
      </c>
      <c r="C17" s="45">
        <v>3610160</v>
      </c>
      <c r="D17" s="45"/>
      <c r="E17" s="45"/>
      <c r="F17" s="45"/>
      <c r="G17" s="45"/>
      <c r="H17" s="45"/>
      <c r="I17" s="45"/>
      <c r="J17" s="45"/>
      <c r="K17" s="45"/>
      <c r="L17" s="45"/>
      <c r="N17" s="46">
        <v>111</v>
      </c>
      <c r="O17" s="46"/>
      <c r="P17" s="46"/>
      <c r="Q17" s="46"/>
      <c r="R17" s="46"/>
      <c r="S17" s="46"/>
      <c r="T17" s="46"/>
      <c r="U17" s="46"/>
      <c r="W17" s="43" t="s">
        <v>13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</row>
    <row r="18" spans="1:118" ht="12.95" customHeight="1">
      <c r="C18" s="47" t="s">
        <v>14</v>
      </c>
      <c r="D18" s="47"/>
      <c r="E18" s="47"/>
      <c r="F18" s="47"/>
      <c r="G18" s="47"/>
      <c r="H18" s="47"/>
      <c r="I18" s="47"/>
      <c r="J18" s="47"/>
      <c r="K18" s="47"/>
      <c r="L18" s="47"/>
      <c r="N18" s="47" t="s">
        <v>15</v>
      </c>
      <c r="O18" s="47"/>
      <c r="P18" s="47"/>
      <c r="Q18" s="47"/>
      <c r="R18" s="47"/>
      <c r="S18" s="47"/>
      <c r="T18" s="47"/>
      <c r="U18" s="47"/>
      <c r="W18" s="47" t="s">
        <v>16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8" ht="12.95" customHeight="1"/>
    <row r="20" spans="1:118" s="4" customFormat="1" ht="15" customHeight="1">
      <c r="B20" s="6" t="s">
        <v>17</v>
      </c>
      <c r="C20" s="48" t="s">
        <v>18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 t="s">
        <v>19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</row>
    <row r="21" spans="1:118" ht="12.95" customHeight="1"/>
    <row r="22" spans="1:118" s="7" customFormat="1" ht="15" customHeight="1">
      <c r="B22" s="50" t="s">
        <v>20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</row>
    <row r="23" spans="1:118" ht="12.95" customHeight="1"/>
    <row r="24" spans="1:118" s="8" customFormat="1" ht="15" customHeight="1">
      <c r="B24" s="51" t="s">
        <v>21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</row>
    <row r="25" spans="1:118" ht="12.95" customHeight="1">
      <c r="DE25" s="52" t="s">
        <v>22</v>
      </c>
      <c r="DF25" s="52"/>
      <c r="DG25" s="52"/>
      <c r="DH25" s="52"/>
      <c r="DI25" s="52"/>
      <c r="DJ25" s="52"/>
      <c r="DK25" s="52"/>
      <c r="DL25" s="52"/>
    </row>
    <row r="26" spans="1:118" s="7" customFormat="1" ht="12.95" customHeight="1">
      <c r="A26" s="2"/>
      <c r="B26" s="53" t="s">
        <v>23</v>
      </c>
      <c r="C26" s="53"/>
      <c r="D26" s="56" t="s">
        <v>24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60" t="s">
        <v>25</v>
      </c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 t="s">
        <v>26</v>
      </c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1" t="s">
        <v>27</v>
      </c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</row>
    <row r="27" spans="1:118" s="10" customFormat="1" ht="26.1" customHeight="1">
      <c r="B27" s="54"/>
      <c r="C27" s="55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62" t="s">
        <v>28</v>
      </c>
      <c r="Y27" s="62"/>
      <c r="Z27" s="62"/>
      <c r="AA27" s="62"/>
      <c r="AB27" s="62"/>
      <c r="AC27" s="62"/>
      <c r="AD27" s="62" t="s">
        <v>29</v>
      </c>
      <c r="AE27" s="62"/>
      <c r="AF27" s="62"/>
      <c r="AG27" s="62"/>
      <c r="AH27" s="62"/>
      <c r="AI27" s="62"/>
      <c r="AJ27" s="62"/>
      <c r="AK27" s="62" t="s">
        <v>30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 t="s">
        <v>28</v>
      </c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 t="s">
        <v>29</v>
      </c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 t="s">
        <v>30</v>
      </c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 t="s">
        <v>28</v>
      </c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 t="s">
        <v>29</v>
      </c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3" t="s">
        <v>30</v>
      </c>
      <c r="DG27" s="63"/>
      <c r="DH27" s="63"/>
      <c r="DI27" s="63"/>
      <c r="DJ27" s="63"/>
      <c r="DK27" s="63"/>
      <c r="DL27" s="63"/>
      <c r="DM27" s="63"/>
      <c r="DN27" s="63"/>
    </row>
    <row r="28" spans="1:118" s="10" customFormat="1" ht="26.1" customHeight="1">
      <c r="B28" s="18">
        <v>1</v>
      </c>
      <c r="C28" s="18"/>
      <c r="D28" s="39" t="s">
        <v>78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7">
        <v>5337.5780000000004</v>
      </c>
      <c r="Y28" s="37"/>
      <c r="Z28" s="37"/>
      <c r="AA28" s="37"/>
      <c r="AB28" s="37"/>
      <c r="AC28" s="37"/>
      <c r="AD28" s="37" t="s">
        <v>80</v>
      </c>
      <c r="AE28" s="37"/>
      <c r="AF28" s="37"/>
      <c r="AG28" s="37"/>
      <c r="AH28" s="37"/>
      <c r="AI28" s="37"/>
      <c r="AJ28" s="37"/>
      <c r="AK28" s="37">
        <f>X28</f>
        <v>5337.5780000000004</v>
      </c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>
        <v>5337.0209999999997</v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 t="s">
        <v>80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>
        <f>AW28</f>
        <v>5337.0209999999997</v>
      </c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>
        <v>-0.55600000000000005</v>
      </c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 t="s">
        <v>80</v>
      </c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>
        <f>CH28</f>
        <v>-0.55600000000000005</v>
      </c>
      <c r="DG28" s="37"/>
      <c r="DH28" s="37"/>
      <c r="DI28" s="37"/>
      <c r="DJ28" s="37"/>
      <c r="DK28" s="37"/>
      <c r="DL28" s="37"/>
      <c r="DM28" s="37"/>
      <c r="DN28" s="37"/>
    </row>
    <row r="29" spans="1:118" s="9" customFormat="1" ht="22.5" customHeight="1">
      <c r="B29" s="18">
        <v>2</v>
      </c>
      <c r="C29" s="18"/>
      <c r="D29" s="39" t="s">
        <v>79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7" t="s">
        <v>80</v>
      </c>
      <c r="Y29" s="37"/>
      <c r="Z29" s="37"/>
      <c r="AA29" s="37"/>
      <c r="AB29" s="37"/>
      <c r="AC29" s="37"/>
      <c r="AD29" s="37">
        <v>437.1</v>
      </c>
      <c r="AE29" s="37"/>
      <c r="AF29" s="37"/>
      <c r="AG29" s="37"/>
      <c r="AH29" s="37"/>
      <c r="AI29" s="37"/>
      <c r="AJ29" s="37"/>
      <c r="AK29" s="37">
        <v>437.1</v>
      </c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 t="s">
        <v>80</v>
      </c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>
        <v>437.1</v>
      </c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>
        <f>BI29</f>
        <v>437.1</v>
      </c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 t="s">
        <v>80</v>
      </c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 t="s">
        <v>80</v>
      </c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 t="s">
        <v>80</v>
      </c>
      <c r="DG29" s="37"/>
      <c r="DH29" s="37"/>
      <c r="DI29" s="37"/>
      <c r="DJ29" s="37"/>
      <c r="DK29" s="37"/>
      <c r="DL29" s="37"/>
      <c r="DM29" s="37"/>
      <c r="DN29" s="37"/>
    </row>
    <row r="30" spans="1:118" s="13" customFormat="1" ht="22.5" customHeight="1">
      <c r="B30" s="38" t="s">
        <v>81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7">
        <v>5337.5780000000004</v>
      </c>
      <c r="Y30" s="37"/>
      <c r="Z30" s="37"/>
      <c r="AA30" s="37"/>
      <c r="AB30" s="37"/>
      <c r="AC30" s="37"/>
      <c r="AD30" s="37">
        <v>437.1</v>
      </c>
      <c r="AE30" s="37"/>
      <c r="AF30" s="37"/>
      <c r="AG30" s="37"/>
      <c r="AH30" s="37"/>
      <c r="AI30" s="37"/>
      <c r="AJ30" s="37"/>
      <c r="AK30" s="37">
        <v>5774.6779999999999</v>
      </c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>
        <f>AW28</f>
        <v>5337.0209999999997</v>
      </c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>
        <f>BI29</f>
        <v>437.1</v>
      </c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>
        <v>6211.2209999999995</v>
      </c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>
        <f>CH28</f>
        <v>-0.55600000000000005</v>
      </c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 t="s">
        <v>80</v>
      </c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>
        <f>DF28</f>
        <v>-0.55600000000000005</v>
      </c>
      <c r="DG30" s="37"/>
      <c r="DH30" s="37"/>
      <c r="DI30" s="37"/>
      <c r="DJ30" s="37"/>
      <c r="DK30" s="37"/>
      <c r="DL30" s="37"/>
      <c r="DM30" s="37"/>
      <c r="DN30" s="37"/>
    </row>
    <row r="31" spans="1:118" s="9" customFormat="1" ht="15" customHeight="1">
      <c r="B31" s="51" t="s">
        <v>31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</row>
    <row r="32" spans="1:118" ht="12.95" customHeight="1">
      <c r="DF32" s="52" t="s">
        <v>22</v>
      </c>
      <c r="DG32" s="52"/>
      <c r="DH32" s="52"/>
      <c r="DI32" s="52"/>
      <c r="DJ32" s="52"/>
      <c r="DK32" s="52"/>
      <c r="DL32" s="52"/>
      <c r="DM32" s="52"/>
    </row>
    <row r="33" spans="1:118" ht="38.1" customHeight="1">
      <c r="A33" s="3"/>
      <c r="B33" s="64" t="s">
        <v>23</v>
      </c>
      <c r="C33" s="64"/>
      <c r="D33" s="65" t="s">
        <v>24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 t="s">
        <v>25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 t="s">
        <v>26</v>
      </c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6" t="s">
        <v>27</v>
      </c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</row>
    <row r="34" spans="1:118" s="1" customFormat="1" ht="12.95" customHeight="1">
      <c r="A34" s="3"/>
      <c r="B34" s="67">
        <v>1</v>
      </c>
      <c r="C34" s="67"/>
      <c r="D34" s="68" t="s">
        <v>32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 t="s">
        <v>33</v>
      </c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 t="s">
        <v>33</v>
      </c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</row>
    <row r="35" spans="1:118" s="1" customFormat="1" ht="12.95" customHeight="1">
      <c r="A35" s="3"/>
      <c r="B35" s="69"/>
      <c r="C35" s="69"/>
      <c r="D35" s="68" t="s">
        <v>34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</row>
    <row r="36" spans="1:118" s="11" customFormat="1" ht="12.95" customHeight="1">
      <c r="B36" s="69" t="s">
        <v>35</v>
      </c>
      <c r="C36" s="69"/>
      <c r="D36" s="68" t="s">
        <v>36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 t="s">
        <v>33</v>
      </c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 t="s">
        <v>33</v>
      </c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</row>
    <row r="37" spans="1:118" s="11" customFormat="1" ht="12.95" customHeight="1">
      <c r="B37" s="69" t="s">
        <v>37</v>
      </c>
      <c r="C37" s="69"/>
      <c r="D37" s="68" t="s">
        <v>38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9" t="s">
        <v>33</v>
      </c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 t="s">
        <v>33</v>
      </c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</row>
    <row r="38" spans="1:118" ht="12.95" customHeight="1">
      <c r="A38" s="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</row>
    <row r="39" spans="1:118" s="1" customFormat="1" ht="12.95" customHeight="1">
      <c r="A39" s="3"/>
      <c r="B39" s="67">
        <v>2</v>
      </c>
      <c r="C39" s="67"/>
      <c r="D39" s="68" t="s">
        <v>39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</row>
    <row r="40" spans="1:118" s="1" customFormat="1" ht="12.95" customHeight="1">
      <c r="A40" s="3"/>
      <c r="B40" s="69"/>
      <c r="C40" s="69"/>
      <c r="D40" s="68" t="s">
        <v>34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</row>
    <row r="41" spans="1:118" s="11" customFormat="1" ht="12.95" customHeight="1">
      <c r="B41" s="69" t="s">
        <v>40</v>
      </c>
      <c r="C41" s="69"/>
      <c r="D41" s="68" t="s">
        <v>41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</row>
    <row r="42" spans="1:118" s="11" customFormat="1" ht="12.95" customHeight="1">
      <c r="B42" s="69" t="s">
        <v>42</v>
      </c>
      <c r="C42" s="69"/>
      <c r="D42" s="68" t="s">
        <v>43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</row>
    <row r="43" spans="1:118" s="11" customFormat="1" ht="12.95" customHeight="1">
      <c r="B43" s="69" t="s">
        <v>44</v>
      </c>
      <c r="C43" s="69"/>
      <c r="D43" s="68" t="s">
        <v>45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</row>
    <row r="44" spans="1:118" s="11" customFormat="1" ht="12.95" customHeight="1">
      <c r="B44" s="69" t="s">
        <v>46</v>
      </c>
      <c r="C44" s="69"/>
      <c r="D44" s="68" t="s">
        <v>47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</row>
    <row r="45" spans="1:118" ht="12.95" customHeight="1">
      <c r="A45" s="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</row>
    <row r="46" spans="1:118" s="1" customFormat="1" ht="12.95" customHeight="1">
      <c r="A46" s="3"/>
      <c r="B46" s="67">
        <v>3</v>
      </c>
      <c r="C46" s="67"/>
      <c r="D46" s="68" t="s">
        <v>48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</row>
    <row r="47" spans="1:118" s="1" customFormat="1" ht="12.95" customHeight="1">
      <c r="A47" s="3"/>
      <c r="B47" s="69"/>
      <c r="C47" s="69"/>
      <c r="D47" s="68" t="s">
        <v>34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</row>
    <row r="48" spans="1:118" s="11" customFormat="1" ht="12.95" customHeight="1">
      <c r="B48" s="69" t="s">
        <v>49</v>
      </c>
      <c r="C48" s="69"/>
      <c r="D48" s="68" t="s">
        <v>36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</row>
    <row r="49" spans="1:118" s="11" customFormat="1" ht="12.95" customHeight="1">
      <c r="B49" s="69" t="s">
        <v>50</v>
      </c>
      <c r="C49" s="69"/>
      <c r="D49" s="68" t="s">
        <v>38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</row>
    <row r="50" spans="1:118" ht="12.95" customHeight="1">
      <c r="A50" s="3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</row>
    <row r="51" spans="1:118" ht="11.1" customHeight="1"/>
    <row r="52" spans="1:118" s="9" customFormat="1" ht="15" customHeight="1">
      <c r="B52" s="51" t="s">
        <v>51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</row>
    <row r="53" spans="1:118" ht="12.95" customHeight="1">
      <c r="DF53" s="52" t="s">
        <v>22</v>
      </c>
      <c r="DG53" s="52"/>
      <c r="DH53" s="52"/>
      <c r="DI53" s="52"/>
      <c r="DJ53" s="52"/>
      <c r="DK53" s="52"/>
      <c r="DL53" s="52"/>
      <c r="DM53" s="52"/>
    </row>
    <row r="54" spans="1:118" ht="26.1" customHeight="1">
      <c r="A54" s="3"/>
      <c r="B54" s="53" t="s">
        <v>23</v>
      </c>
      <c r="C54" s="53"/>
      <c r="D54" s="56" t="s">
        <v>24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72" t="s">
        <v>52</v>
      </c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60" t="s">
        <v>26</v>
      </c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1" t="s">
        <v>27</v>
      </c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</row>
    <row r="55" spans="1:118" ht="26.1" customHeight="1">
      <c r="B55" s="54"/>
      <c r="C55" s="55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9"/>
      <c r="X55" s="62" t="s">
        <v>28</v>
      </c>
      <c r="Y55" s="62"/>
      <c r="Z55" s="62"/>
      <c r="AA55" s="62"/>
      <c r="AB55" s="62"/>
      <c r="AC55" s="62"/>
      <c r="AD55" s="62" t="s">
        <v>29</v>
      </c>
      <c r="AE55" s="62"/>
      <c r="AF55" s="62"/>
      <c r="AG55" s="62"/>
      <c r="AH55" s="62"/>
      <c r="AI55" s="62"/>
      <c r="AJ55" s="62"/>
      <c r="AK55" s="62" t="s">
        <v>30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 t="s">
        <v>28</v>
      </c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 t="s">
        <v>29</v>
      </c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 t="s">
        <v>30</v>
      </c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 t="s">
        <v>28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 t="s">
        <v>29</v>
      </c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3" t="s">
        <v>30</v>
      </c>
      <c r="DG55" s="63"/>
      <c r="DH55" s="63"/>
      <c r="DI55" s="63"/>
      <c r="DJ55" s="63"/>
      <c r="DK55" s="63"/>
      <c r="DL55" s="63"/>
      <c r="DM55" s="63"/>
      <c r="DN55" s="63"/>
    </row>
    <row r="56" spans="1:118" ht="26.1" customHeight="1">
      <c r="B56" s="18">
        <v>1</v>
      </c>
      <c r="C56" s="18"/>
      <c r="D56" s="34" t="s">
        <v>82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6"/>
    </row>
    <row r="57" spans="1:118" ht="17.25" customHeight="1">
      <c r="B57" s="15" t="s">
        <v>83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7"/>
    </row>
    <row r="58" spans="1:118" ht="19.5" customHeight="1">
      <c r="B58" s="18">
        <v>1</v>
      </c>
      <c r="C58" s="18"/>
      <c r="D58" s="27" t="s">
        <v>84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  <c r="X58" s="30">
        <v>30</v>
      </c>
      <c r="Y58" s="30"/>
      <c r="Z58" s="30"/>
      <c r="AA58" s="30"/>
      <c r="AB58" s="30"/>
      <c r="AC58" s="30"/>
      <c r="AD58" s="30" t="s">
        <v>80</v>
      </c>
      <c r="AE58" s="30"/>
      <c r="AF58" s="30"/>
      <c r="AG58" s="30"/>
      <c r="AH58" s="30"/>
      <c r="AI58" s="30"/>
      <c r="AJ58" s="30"/>
      <c r="AK58" s="30">
        <v>30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1">
        <v>27</v>
      </c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3"/>
      <c r="BI58" s="30" t="s">
        <v>80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>
        <v>27</v>
      </c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>
        <v>-3</v>
      </c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30">
        <f>CG58</f>
        <v>-3</v>
      </c>
      <c r="DF58" s="30"/>
      <c r="DG58" s="30"/>
      <c r="DH58" s="30"/>
      <c r="DI58" s="30"/>
      <c r="DJ58" s="30"/>
      <c r="DK58" s="30"/>
      <c r="DL58" s="30"/>
      <c r="DM58" s="30"/>
      <c r="DN58" s="30"/>
    </row>
    <row r="59" spans="1:118" ht="15" customHeight="1">
      <c r="B59" s="15" t="s">
        <v>85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7"/>
    </row>
    <row r="60" spans="1:118" ht="17.25" customHeight="1">
      <c r="B60" s="18">
        <v>1</v>
      </c>
      <c r="C60" s="18"/>
      <c r="D60" s="27" t="s">
        <v>86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9"/>
      <c r="X60" s="30">
        <v>237</v>
      </c>
      <c r="Y60" s="30"/>
      <c r="Z60" s="30"/>
      <c r="AA60" s="30"/>
      <c r="AB60" s="30"/>
      <c r="AC60" s="30"/>
      <c r="AD60" s="30" t="s">
        <v>80</v>
      </c>
      <c r="AE60" s="30"/>
      <c r="AF60" s="30"/>
      <c r="AG60" s="30"/>
      <c r="AH60" s="30"/>
      <c r="AI60" s="30"/>
      <c r="AJ60" s="30"/>
      <c r="AK60" s="30">
        <v>237</v>
      </c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1">
        <v>230</v>
      </c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3"/>
      <c r="BI60" s="30" t="s">
        <v>80</v>
      </c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>
        <v>230</v>
      </c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>
        <v>-7</v>
      </c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30">
        <f>CG60</f>
        <v>-7</v>
      </c>
      <c r="DF60" s="30"/>
      <c r="DG60" s="30"/>
      <c r="DH60" s="30"/>
      <c r="DI60" s="30"/>
      <c r="DJ60" s="30"/>
      <c r="DK60" s="30"/>
      <c r="DL60" s="30"/>
      <c r="DM60" s="30"/>
      <c r="DN60" s="30"/>
    </row>
    <row r="61" spans="1:118" ht="16.5" customHeight="1">
      <c r="B61" s="18">
        <v>2</v>
      </c>
      <c r="C61" s="18"/>
      <c r="D61" s="27" t="s">
        <v>87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9"/>
      <c r="X61" s="30">
        <v>1200</v>
      </c>
      <c r="Y61" s="30"/>
      <c r="Z61" s="30"/>
      <c r="AA61" s="30"/>
      <c r="AB61" s="30"/>
      <c r="AC61" s="30"/>
      <c r="AD61" s="30" t="s">
        <v>80</v>
      </c>
      <c r="AE61" s="30"/>
      <c r="AF61" s="30"/>
      <c r="AG61" s="30"/>
      <c r="AH61" s="30"/>
      <c r="AI61" s="30"/>
      <c r="AJ61" s="30"/>
      <c r="AK61" s="30">
        <v>1200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1">
        <v>1150</v>
      </c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3"/>
      <c r="BI61" s="30" t="s">
        <v>80</v>
      </c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>
        <v>1150</v>
      </c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>
        <v>-50</v>
      </c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30">
        <f>CG61</f>
        <v>-50</v>
      </c>
      <c r="DF61" s="30"/>
      <c r="DG61" s="30"/>
      <c r="DH61" s="30"/>
      <c r="DI61" s="30"/>
      <c r="DJ61" s="30"/>
      <c r="DK61" s="30"/>
      <c r="DL61" s="30"/>
      <c r="DM61" s="30"/>
      <c r="DN61" s="30"/>
    </row>
    <row r="62" spans="1:118" ht="18" customHeight="1">
      <c r="B62" s="15" t="s">
        <v>88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7"/>
    </row>
    <row r="63" spans="1:118" ht="19.5" customHeight="1">
      <c r="B63" s="18">
        <v>1</v>
      </c>
      <c r="C63" s="18"/>
      <c r="D63" s="27" t="s">
        <v>86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9"/>
      <c r="X63" s="30">
        <v>8</v>
      </c>
      <c r="Y63" s="30"/>
      <c r="Z63" s="30"/>
      <c r="AA63" s="30"/>
      <c r="AB63" s="30"/>
      <c r="AC63" s="30"/>
      <c r="AD63" s="30" t="s">
        <v>80</v>
      </c>
      <c r="AE63" s="30"/>
      <c r="AF63" s="30"/>
      <c r="AG63" s="30"/>
      <c r="AH63" s="30"/>
      <c r="AI63" s="30"/>
      <c r="AJ63" s="30"/>
      <c r="AK63" s="30">
        <v>8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1">
        <v>9</v>
      </c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3"/>
      <c r="BI63" s="30" t="s">
        <v>80</v>
      </c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>
        <v>9</v>
      </c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>
        <v>1</v>
      </c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30">
        <f>CG63</f>
        <v>1</v>
      </c>
      <c r="DF63" s="30"/>
      <c r="DG63" s="30"/>
      <c r="DH63" s="30"/>
      <c r="DI63" s="30"/>
      <c r="DJ63" s="30"/>
      <c r="DK63" s="30"/>
      <c r="DL63" s="30"/>
      <c r="DM63" s="30"/>
      <c r="DN63" s="30"/>
    </row>
    <row r="64" spans="1:118" ht="21.75" customHeight="1">
      <c r="B64" s="18">
        <v>2</v>
      </c>
      <c r="C64" s="18"/>
      <c r="D64" s="19" t="s">
        <v>89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1"/>
      <c r="X64" s="30">
        <v>40</v>
      </c>
      <c r="Y64" s="30"/>
      <c r="Z64" s="30"/>
      <c r="AA64" s="30"/>
      <c r="AB64" s="30"/>
      <c r="AC64" s="30"/>
      <c r="AD64" s="30" t="s">
        <v>80</v>
      </c>
      <c r="AE64" s="30"/>
      <c r="AF64" s="30"/>
      <c r="AG64" s="30"/>
      <c r="AH64" s="30"/>
      <c r="AI64" s="30"/>
      <c r="AJ64" s="30"/>
      <c r="AK64" s="30">
        <v>40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1">
        <v>43</v>
      </c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3"/>
      <c r="BI64" s="30" t="s">
        <v>80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>
        <v>43</v>
      </c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>
        <v>3</v>
      </c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30">
        <f t="shared" ref="DE64:DE65" si="0">CG64</f>
        <v>3</v>
      </c>
      <c r="DF64" s="30"/>
      <c r="DG64" s="30"/>
      <c r="DH64" s="30"/>
      <c r="DI64" s="30"/>
      <c r="DJ64" s="30"/>
      <c r="DK64" s="30"/>
      <c r="DL64" s="30"/>
      <c r="DM64" s="30"/>
      <c r="DN64" s="30"/>
    </row>
    <row r="65" spans="1:118" ht="20.25" customHeight="1">
      <c r="B65" s="18">
        <v>3</v>
      </c>
      <c r="C65" s="18"/>
      <c r="D65" s="19" t="s">
        <v>90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1"/>
      <c r="X65" s="30">
        <v>177.91900000000001</v>
      </c>
      <c r="Y65" s="30"/>
      <c r="Z65" s="30"/>
      <c r="AA65" s="30"/>
      <c r="AB65" s="30"/>
      <c r="AC65" s="30"/>
      <c r="AD65" s="30" t="s">
        <v>80</v>
      </c>
      <c r="AE65" s="30"/>
      <c r="AF65" s="30"/>
      <c r="AG65" s="30"/>
      <c r="AH65" s="30"/>
      <c r="AI65" s="30"/>
      <c r="AJ65" s="30"/>
      <c r="AK65" s="30">
        <v>177.91900000000001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1">
        <v>197.67</v>
      </c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3"/>
      <c r="BI65" s="30" t="s">
        <v>80</v>
      </c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>
        <v>197.67</v>
      </c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>
        <v>19.75</v>
      </c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30">
        <f t="shared" si="0"/>
        <v>19.75</v>
      </c>
      <c r="DF65" s="30"/>
      <c r="DG65" s="30"/>
      <c r="DH65" s="30"/>
      <c r="DI65" s="30"/>
      <c r="DJ65" s="30"/>
      <c r="DK65" s="30"/>
      <c r="DL65" s="30"/>
      <c r="DM65" s="30"/>
      <c r="DN65" s="30"/>
    </row>
    <row r="66" spans="1:118" ht="21" customHeight="1">
      <c r="B66" s="18">
        <v>2</v>
      </c>
      <c r="C66" s="18"/>
      <c r="D66" s="34" t="s">
        <v>79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6"/>
    </row>
    <row r="67" spans="1:118" ht="17.25" customHeight="1">
      <c r="B67" s="15" t="s">
        <v>85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7"/>
    </row>
    <row r="68" spans="1:118" ht="19.5" customHeight="1">
      <c r="B68" s="18">
        <v>1</v>
      </c>
      <c r="C68" s="18"/>
      <c r="D68" s="27" t="s">
        <v>91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9"/>
      <c r="X68" s="22" t="s">
        <v>80</v>
      </c>
      <c r="Y68" s="23"/>
      <c r="Z68" s="23"/>
      <c r="AA68" s="23"/>
      <c r="AB68" s="23"/>
      <c r="AC68" s="23"/>
      <c r="AD68" s="30">
        <v>42</v>
      </c>
      <c r="AE68" s="30"/>
      <c r="AF68" s="30"/>
      <c r="AG68" s="30"/>
      <c r="AH68" s="30"/>
      <c r="AI68" s="30"/>
      <c r="AJ68" s="30"/>
      <c r="AK68" s="30">
        <v>42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1" t="s">
        <v>80</v>
      </c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3"/>
      <c r="BI68" s="30">
        <v>29</v>
      </c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>
        <v>29</v>
      </c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30">
        <v>-13</v>
      </c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>
        <v>-13</v>
      </c>
      <c r="DF68" s="30"/>
      <c r="DG68" s="30"/>
      <c r="DH68" s="30"/>
      <c r="DI68" s="30"/>
      <c r="DJ68" s="30"/>
      <c r="DK68" s="30"/>
      <c r="DL68" s="30"/>
      <c r="DM68" s="30"/>
      <c r="DN68" s="30"/>
    </row>
    <row r="69" spans="1:118" ht="18.75" customHeight="1">
      <c r="B69" s="15" t="s">
        <v>88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7"/>
    </row>
    <row r="70" spans="1:118" ht="20.25" customHeight="1">
      <c r="B70" s="18">
        <v>1</v>
      </c>
      <c r="C70" s="18"/>
      <c r="D70" s="27" t="s">
        <v>92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9"/>
      <c r="X70" s="22" t="s">
        <v>80</v>
      </c>
      <c r="Y70" s="23"/>
      <c r="Z70" s="23"/>
      <c r="AA70" s="23"/>
      <c r="AB70" s="23"/>
      <c r="AC70" s="23"/>
      <c r="AD70" s="30">
        <v>10.407</v>
      </c>
      <c r="AE70" s="30"/>
      <c r="AF70" s="30"/>
      <c r="AG70" s="30"/>
      <c r="AH70" s="30"/>
      <c r="AI70" s="30"/>
      <c r="AJ70" s="30"/>
      <c r="AK70" s="30">
        <v>10.407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1" t="s">
        <v>80</v>
      </c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3"/>
      <c r="BI70" s="30">
        <v>15.071999999999999</v>
      </c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>
        <v>15.071999999999999</v>
      </c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30">
        <v>4.665</v>
      </c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>
        <f>CS70</f>
        <v>4.665</v>
      </c>
      <c r="DF70" s="30"/>
      <c r="DG70" s="30"/>
      <c r="DH70" s="30"/>
      <c r="DI70" s="30"/>
      <c r="DJ70" s="30"/>
      <c r="DK70" s="30"/>
      <c r="DL70" s="30"/>
      <c r="DM70" s="30"/>
      <c r="DN70" s="30"/>
    </row>
    <row r="71" spans="1:118" ht="19.5" customHeight="1">
      <c r="B71" s="15" t="s">
        <v>93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7"/>
    </row>
    <row r="72" spans="1:118" ht="34.5" customHeight="1">
      <c r="B72" s="18">
        <v>1</v>
      </c>
      <c r="C72" s="18"/>
      <c r="D72" s="19" t="s">
        <v>94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1"/>
      <c r="X72" s="22" t="s">
        <v>80</v>
      </c>
      <c r="Y72" s="23"/>
      <c r="Z72" s="23"/>
      <c r="AA72" s="23"/>
      <c r="AB72" s="23"/>
      <c r="AC72" s="23"/>
      <c r="AD72" s="22" t="s">
        <v>80</v>
      </c>
      <c r="AE72" s="23"/>
      <c r="AF72" s="23"/>
      <c r="AG72" s="23"/>
      <c r="AH72" s="23"/>
      <c r="AI72" s="23"/>
      <c r="AJ72" s="23"/>
      <c r="AK72" s="22" t="s">
        <v>80</v>
      </c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4" t="s">
        <v>80</v>
      </c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6"/>
      <c r="BI72" s="22" t="s">
        <v>80</v>
      </c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2" t="s">
        <v>80</v>
      </c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2" t="s">
        <v>80</v>
      </c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2" t="s">
        <v>80</v>
      </c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2" t="s">
        <v>80</v>
      </c>
      <c r="DF72" s="23"/>
      <c r="DG72" s="23"/>
      <c r="DH72" s="23"/>
      <c r="DI72" s="23"/>
      <c r="DJ72" s="23"/>
      <c r="DK72" s="23"/>
      <c r="DL72" s="23"/>
      <c r="DM72" s="23"/>
      <c r="DN72" s="23"/>
    </row>
    <row r="73" spans="1:118" ht="12.95" customHeight="1">
      <c r="B73" s="3" t="s">
        <v>53</v>
      </c>
    </row>
    <row r="74" spans="1:118" ht="12.95" customHeight="1"/>
    <row r="75" spans="1:118" ht="15" customHeight="1">
      <c r="B75" s="51" t="s">
        <v>54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</row>
    <row r="76" spans="1:118" ht="12.95" customHeight="1">
      <c r="DF76" s="52" t="s">
        <v>22</v>
      </c>
      <c r="DG76" s="52"/>
      <c r="DH76" s="52"/>
      <c r="DI76" s="52"/>
      <c r="DJ76" s="52"/>
      <c r="DK76" s="52"/>
      <c r="DL76" s="52"/>
      <c r="DM76" s="52"/>
    </row>
    <row r="77" spans="1:118" ht="26.1" customHeight="1">
      <c r="A77" s="3"/>
      <c r="B77" s="53" t="s">
        <v>23</v>
      </c>
      <c r="C77" s="53"/>
      <c r="D77" s="73" t="s">
        <v>24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5" t="s">
        <v>55</v>
      </c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 t="s">
        <v>56</v>
      </c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6" t="s">
        <v>57</v>
      </c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</row>
    <row r="78" spans="1:118" ht="26.1" customHeight="1">
      <c r="B78" s="54"/>
      <c r="C78" s="55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74"/>
      <c r="X78" s="77" t="s">
        <v>28</v>
      </c>
      <c r="Y78" s="77"/>
      <c r="Z78" s="77"/>
      <c r="AA78" s="77"/>
      <c r="AB78" s="77"/>
      <c r="AC78" s="77"/>
      <c r="AD78" s="62" t="s">
        <v>29</v>
      </c>
      <c r="AE78" s="62"/>
      <c r="AF78" s="62"/>
      <c r="AG78" s="62"/>
      <c r="AH78" s="62"/>
      <c r="AI78" s="62"/>
      <c r="AJ78" s="62"/>
      <c r="AK78" s="63" t="s">
        <v>30</v>
      </c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77" t="s">
        <v>28</v>
      </c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62" t="s">
        <v>29</v>
      </c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3" t="s">
        <v>30</v>
      </c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77" t="s">
        <v>28</v>
      </c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62" t="s">
        <v>29</v>
      </c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3" t="s">
        <v>30</v>
      </c>
      <c r="DG78" s="63"/>
      <c r="DH78" s="63"/>
      <c r="DI78" s="63"/>
      <c r="DJ78" s="63"/>
      <c r="DK78" s="63"/>
      <c r="DL78" s="63"/>
      <c r="DM78" s="63"/>
      <c r="DN78" s="63"/>
    </row>
    <row r="79" spans="1:118" ht="26.1" customHeight="1">
      <c r="B79" s="18">
        <v>1</v>
      </c>
      <c r="C79" s="18"/>
      <c r="D79" s="39" t="s">
        <v>78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7">
        <v>3710.9</v>
      </c>
      <c r="Y79" s="37"/>
      <c r="Z79" s="37"/>
      <c r="AA79" s="37"/>
      <c r="AB79" s="37"/>
      <c r="AC79" s="37"/>
      <c r="AD79" s="37" t="s">
        <v>80</v>
      </c>
      <c r="AE79" s="37"/>
      <c r="AF79" s="37"/>
      <c r="AG79" s="37"/>
      <c r="AH79" s="37"/>
      <c r="AI79" s="37"/>
      <c r="AJ79" s="37"/>
      <c r="AK79" s="37">
        <v>3710.9</v>
      </c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>
        <v>5337.5780000000004</v>
      </c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 t="s">
        <v>80</v>
      </c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>
        <f>AW79</f>
        <v>5337.5780000000004</v>
      </c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>
        <f>AW79-X79</f>
        <v>1626.6780000000003</v>
      </c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 t="s">
        <v>80</v>
      </c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>
        <f>CH79</f>
        <v>1626.6780000000003</v>
      </c>
      <c r="DG79" s="37"/>
      <c r="DH79" s="37"/>
      <c r="DI79" s="37"/>
      <c r="DJ79" s="37"/>
      <c r="DK79" s="37"/>
      <c r="DL79" s="37"/>
      <c r="DM79" s="37"/>
      <c r="DN79" s="37"/>
    </row>
    <row r="80" spans="1:118" ht="26.1" customHeight="1">
      <c r="B80" s="92">
        <v>2</v>
      </c>
      <c r="C80" s="92"/>
      <c r="D80" s="39" t="s">
        <v>79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7" t="s">
        <v>80</v>
      </c>
      <c r="Y80" s="37"/>
      <c r="Z80" s="37"/>
      <c r="AA80" s="37"/>
      <c r="AB80" s="37"/>
      <c r="AC80" s="37"/>
      <c r="AD80" s="37">
        <v>60</v>
      </c>
      <c r="AE80" s="37"/>
      <c r="AF80" s="37"/>
      <c r="AG80" s="37"/>
      <c r="AH80" s="37"/>
      <c r="AI80" s="37"/>
      <c r="AJ80" s="37"/>
      <c r="AK80" s="37">
        <v>60</v>
      </c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 t="s">
        <v>80</v>
      </c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>
        <v>437.1</v>
      </c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>
        <f>BI80</f>
        <v>437.1</v>
      </c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 t="s">
        <v>80</v>
      </c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>
        <f>BI80-AD80</f>
        <v>377.1</v>
      </c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>
        <f>CT80</f>
        <v>377.1</v>
      </c>
      <c r="DG80" s="37"/>
      <c r="DH80" s="37"/>
      <c r="DI80" s="37"/>
      <c r="DJ80" s="37"/>
      <c r="DK80" s="37"/>
      <c r="DL80" s="37"/>
      <c r="DM80" s="37"/>
      <c r="DN80" s="37"/>
    </row>
    <row r="81" spans="1:118" ht="12.95" customHeight="1">
      <c r="B81" s="90" t="s">
        <v>81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37" t="s">
        <v>80</v>
      </c>
      <c r="Y81" s="37"/>
      <c r="Z81" s="37"/>
      <c r="AA81" s="37"/>
      <c r="AB81" s="37"/>
      <c r="AC81" s="37"/>
      <c r="AD81" s="37">
        <v>60</v>
      </c>
      <c r="AE81" s="37"/>
      <c r="AF81" s="37"/>
      <c r="AG81" s="37"/>
      <c r="AH81" s="37"/>
      <c r="AI81" s="37"/>
      <c r="AJ81" s="37"/>
      <c r="AK81" s="37">
        <v>3770.9</v>
      </c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>
        <f>AW79</f>
        <v>5337.5780000000004</v>
      </c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>
        <f>BI80</f>
        <v>437.1</v>
      </c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>
        <f>BV79+BV80</f>
        <v>5774.6780000000008</v>
      </c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>
        <f>CH79</f>
        <v>1626.6780000000003</v>
      </c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>
        <f>CT80</f>
        <v>377.1</v>
      </c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>
        <f>CH81+CT81</f>
        <v>2003.7780000000002</v>
      </c>
      <c r="DG81" s="37"/>
      <c r="DH81" s="37"/>
      <c r="DI81" s="37"/>
      <c r="DJ81" s="37"/>
      <c r="DK81" s="37"/>
      <c r="DL81" s="37"/>
      <c r="DM81" s="37"/>
      <c r="DN81" s="37"/>
    </row>
    <row r="82" spans="1:118" ht="15" customHeight="1">
      <c r="B82" s="51" t="s">
        <v>58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</row>
    <row r="83" spans="1:118" ht="12.95" customHeight="1"/>
    <row r="84" spans="1:118" ht="63" customHeight="1">
      <c r="A84" s="3"/>
      <c r="B84" s="79" t="s">
        <v>59</v>
      </c>
      <c r="C84" s="79"/>
      <c r="D84" s="79" t="s">
        <v>24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 t="s">
        <v>60</v>
      </c>
      <c r="Y84" s="79"/>
      <c r="Z84" s="79"/>
      <c r="AA84" s="79"/>
      <c r="AB84" s="79"/>
      <c r="AC84" s="79"/>
      <c r="AD84" s="79"/>
      <c r="AE84" s="79"/>
      <c r="AF84" s="79"/>
      <c r="AG84" s="79" t="s">
        <v>61</v>
      </c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 t="s">
        <v>62</v>
      </c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 t="s">
        <v>63</v>
      </c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 t="s">
        <v>64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 t="s">
        <v>65</v>
      </c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</row>
    <row r="85" spans="1:118" ht="12.95" customHeight="1">
      <c r="B85" s="78">
        <v>1</v>
      </c>
      <c r="C85" s="78"/>
      <c r="D85" s="78">
        <v>2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>
        <v>3</v>
      </c>
      <c r="Y85" s="78"/>
      <c r="Z85" s="78"/>
      <c r="AA85" s="78"/>
      <c r="AB85" s="78"/>
      <c r="AC85" s="78"/>
      <c r="AD85" s="78"/>
      <c r="AE85" s="78"/>
      <c r="AF85" s="78"/>
      <c r="AG85" s="78">
        <v>4</v>
      </c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>
        <v>5</v>
      </c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9" t="s">
        <v>66</v>
      </c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8">
        <v>7</v>
      </c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9" t="s">
        <v>67</v>
      </c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</row>
    <row r="86" spans="1:118" s="7" customFormat="1" ht="26.1" customHeight="1">
      <c r="A86" s="2"/>
      <c r="B86" s="79" t="s">
        <v>68</v>
      </c>
      <c r="C86" s="79"/>
      <c r="D86" s="79" t="s">
        <v>69</v>
      </c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 t="s">
        <v>33</v>
      </c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 t="s">
        <v>33</v>
      </c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 t="s">
        <v>33</v>
      </c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</row>
    <row r="87" spans="1:118" ht="12.95" customHeight="1"/>
    <row r="88" spans="1:118" ht="15" customHeight="1">
      <c r="B88" s="51" t="s">
        <v>76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</row>
    <row r="89" spans="1:118" ht="15" customHeight="1">
      <c r="B89" s="14" t="s">
        <v>96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</row>
    <row r="90" spans="1:118" ht="15" customHeight="1">
      <c r="B90" s="51" t="s">
        <v>77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</row>
    <row r="91" spans="1:118" ht="15" customHeight="1">
      <c r="B91" s="82" t="s">
        <v>70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</row>
    <row r="92" spans="1:118" ht="12.95" customHeight="1"/>
    <row r="93" spans="1:118" ht="12.95" customHeight="1">
      <c r="B93" s="83" t="s">
        <v>97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</row>
    <row r="94" spans="1:118" ht="24.75" customHeight="1">
      <c r="B94" s="85" t="s">
        <v>98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</row>
    <row r="95" spans="1:118" ht="12.95" customHeight="1">
      <c r="B95" s="83" t="s">
        <v>99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</row>
    <row r="96" spans="1:118" ht="24.75" customHeight="1">
      <c r="B96" s="86" t="s">
        <v>100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</row>
    <row r="97" spans="1:94" ht="11.1" customHeight="1"/>
    <row r="98" spans="1:94" ht="11.1" customHeight="1"/>
    <row r="99" spans="1:94" ht="12" customHeight="1">
      <c r="A99" s="87" t="s">
        <v>71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BB99" s="89" t="s">
        <v>72</v>
      </c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</row>
    <row r="100" spans="1:94" ht="11.1" customHeight="1">
      <c r="AA100" s="80" t="s">
        <v>73</v>
      </c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BB100" s="80" t="s">
        <v>74</v>
      </c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</row>
    <row r="101" spans="1:94" s="12" customFormat="1" ht="8.1" customHeight="1"/>
    <row r="102" spans="1:94" s="12" customFormat="1" ht="8.1" customHeight="1"/>
    <row r="103" spans="1:94" s="12" customFormat="1" ht="8.1" customHeight="1">
      <c r="B103" s="81">
        <v>26301621</v>
      </c>
      <c r="C103" s="81"/>
      <c r="D103" s="81"/>
      <c r="O103" s="12" t="s">
        <v>75</v>
      </c>
    </row>
  </sheetData>
  <mergeCells count="358">
    <mergeCell ref="AW81:BH81"/>
    <mergeCell ref="BI81:BU81"/>
    <mergeCell ref="BV81:CG81"/>
    <mergeCell ref="CH81:CS81"/>
    <mergeCell ref="CT81:DE81"/>
    <mergeCell ref="DF81:DN81"/>
    <mergeCell ref="AW79:BH79"/>
    <mergeCell ref="BI79:BU79"/>
    <mergeCell ref="BV79:CG79"/>
    <mergeCell ref="CH79:CS79"/>
    <mergeCell ref="CT79:DE79"/>
    <mergeCell ref="DF79:DN79"/>
    <mergeCell ref="AW80:BH80"/>
    <mergeCell ref="BI80:BU80"/>
    <mergeCell ref="BV80:CG80"/>
    <mergeCell ref="CH80:CS80"/>
    <mergeCell ref="CT80:DE80"/>
    <mergeCell ref="DF80:DN80"/>
    <mergeCell ref="B79:C79"/>
    <mergeCell ref="B80:C80"/>
    <mergeCell ref="D79:W79"/>
    <mergeCell ref="D80:W80"/>
    <mergeCell ref="B81:W81"/>
    <mergeCell ref="X79:AC79"/>
    <mergeCell ref="AD79:AJ79"/>
    <mergeCell ref="AK79:AV79"/>
    <mergeCell ref="X80:AC80"/>
    <mergeCell ref="X81:AC81"/>
    <mergeCell ref="AD81:AJ81"/>
    <mergeCell ref="AK81:AV81"/>
    <mergeCell ref="AA100:AO100"/>
    <mergeCell ref="B85:C85"/>
    <mergeCell ref="D85:W85"/>
    <mergeCell ref="X85:AF85"/>
    <mergeCell ref="AG85:AV85"/>
    <mergeCell ref="B82:DM82"/>
    <mergeCell ref="B84:C84"/>
    <mergeCell ref="D84:W84"/>
    <mergeCell ref="X84:AF84"/>
    <mergeCell ref="AG84:AV84"/>
    <mergeCell ref="AW84:BN84"/>
    <mergeCell ref="BO84:CG84"/>
    <mergeCell ref="CH84:CY84"/>
    <mergeCell ref="CZ84:DN84"/>
    <mergeCell ref="AD80:AJ80"/>
    <mergeCell ref="AK80:AV80"/>
    <mergeCell ref="BB100:CP100"/>
    <mergeCell ref="B103:D103"/>
    <mergeCell ref="B88:DN88"/>
    <mergeCell ref="B90:DN90"/>
    <mergeCell ref="B91:DN91"/>
    <mergeCell ref="B93:DN93"/>
    <mergeCell ref="B94:DN94"/>
    <mergeCell ref="B95:DN95"/>
    <mergeCell ref="B96:DN96"/>
    <mergeCell ref="A99:X99"/>
    <mergeCell ref="AA99:AQ99"/>
    <mergeCell ref="BB99:CP99"/>
    <mergeCell ref="AW85:BN85"/>
    <mergeCell ref="BO85:CG85"/>
    <mergeCell ref="CH85:CY85"/>
    <mergeCell ref="CZ85:DN85"/>
    <mergeCell ref="B86:C86"/>
    <mergeCell ref="D86:W86"/>
    <mergeCell ref="X86:AF86"/>
    <mergeCell ref="AG86:AV86"/>
    <mergeCell ref="AW86:BN86"/>
    <mergeCell ref="BO86:CG86"/>
    <mergeCell ref="CH86:CY86"/>
    <mergeCell ref="CZ86:DN86"/>
    <mergeCell ref="B75:DK75"/>
    <mergeCell ref="DF76:DM76"/>
    <mergeCell ref="B77:C78"/>
    <mergeCell ref="D77:W78"/>
    <mergeCell ref="X77:AV77"/>
    <mergeCell ref="AW77:CG77"/>
    <mergeCell ref="CH77:DN77"/>
    <mergeCell ref="X78:AC78"/>
    <mergeCell ref="AD78:AJ78"/>
    <mergeCell ref="AK78:AV78"/>
    <mergeCell ref="AW78:BH78"/>
    <mergeCell ref="BI78:BU78"/>
    <mergeCell ref="BV78:CG78"/>
    <mergeCell ref="CH78:CS78"/>
    <mergeCell ref="CT78:DE78"/>
    <mergeCell ref="DF78:DN78"/>
    <mergeCell ref="B49:C49"/>
    <mergeCell ref="D49:W49"/>
    <mergeCell ref="X49:AV49"/>
    <mergeCell ref="AW49:CG49"/>
    <mergeCell ref="CH49:DN49"/>
    <mergeCell ref="B50:DN50"/>
    <mergeCell ref="B52:DK52"/>
    <mergeCell ref="DF53:DM53"/>
    <mergeCell ref="B54:C55"/>
    <mergeCell ref="D54:W55"/>
    <mergeCell ref="X54:AV54"/>
    <mergeCell ref="AW54:CG54"/>
    <mergeCell ref="CH54:DN54"/>
    <mergeCell ref="X55:AC55"/>
    <mergeCell ref="AD55:AJ55"/>
    <mergeCell ref="AK55:AV55"/>
    <mergeCell ref="AW55:BH55"/>
    <mergeCell ref="BI55:BU55"/>
    <mergeCell ref="BV55:CG55"/>
    <mergeCell ref="CH55:CS55"/>
    <mergeCell ref="CT55:DE55"/>
    <mergeCell ref="DF55:DN55"/>
    <mergeCell ref="B47:C47"/>
    <mergeCell ref="D47:W47"/>
    <mergeCell ref="X47:AV47"/>
    <mergeCell ref="AW47:CG47"/>
    <mergeCell ref="CH47:DN47"/>
    <mergeCell ref="B48:C48"/>
    <mergeCell ref="D48:W48"/>
    <mergeCell ref="X48:AV48"/>
    <mergeCell ref="AW48:CG48"/>
    <mergeCell ref="CH48:DN48"/>
    <mergeCell ref="B44:C44"/>
    <mergeCell ref="D44:W44"/>
    <mergeCell ref="X44:AV44"/>
    <mergeCell ref="AW44:CG44"/>
    <mergeCell ref="CH44:DN44"/>
    <mergeCell ref="B45:DN45"/>
    <mergeCell ref="B46:C46"/>
    <mergeCell ref="D46:W46"/>
    <mergeCell ref="X46:AV46"/>
    <mergeCell ref="AW46:CG46"/>
    <mergeCell ref="CH46:DN46"/>
    <mergeCell ref="B42:C42"/>
    <mergeCell ref="D42:W42"/>
    <mergeCell ref="X42:AV42"/>
    <mergeCell ref="AW42:CG42"/>
    <mergeCell ref="CH42:DN42"/>
    <mergeCell ref="B43:C43"/>
    <mergeCell ref="D43:W43"/>
    <mergeCell ref="X43:AV43"/>
    <mergeCell ref="AW43:CG43"/>
    <mergeCell ref="CH43:DN43"/>
    <mergeCell ref="B40:C40"/>
    <mergeCell ref="D40:W40"/>
    <mergeCell ref="X40:AV40"/>
    <mergeCell ref="AW40:CG40"/>
    <mergeCell ref="CH40:DN40"/>
    <mergeCell ref="B41:C41"/>
    <mergeCell ref="D41:W41"/>
    <mergeCell ref="X41:AV41"/>
    <mergeCell ref="AW41:CG41"/>
    <mergeCell ref="CH41:DN41"/>
    <mergeCell ref="B37:C37"/>
    <mergeCell ref="D37:W37"/>
    <mergeCell ref="X37:AV37"/>
    <mergeCell ref="AW37:CG37"/>
    <mergeCell ref="CH37:DN37"/>
    <mergeCell ref="B38:DN38"/>
    <mergeCell ref="B39:C39"/>
    <mergeCell ref="D39:W39"/>
    <mergeCell ref="X39:AV39"/>
    <mergeCell ref="AW39:CG39"/>
    <mergeCell ref="CH39:DN39"/>
    <mergeCell ref="B35:C35"/>
    <mergeCell ref="D35:W35"/>
    <mergeCell ref="X35:AV35"/>
    <mergeCell ref="AW35:CG35"/>
    <mergeCell ref="CH35:DN35"/>
    <mergeCell ref="B36:C36"/>
    <mergeCell ref="D36:W36"/>
    <mergeCell ref="X36:AV36"/>
    <mergeCell ref="AW36:CG36"/>
    <mergeCell ref="CH36:DN36"/>
    <mergeCell ref="B31:DK31"/>
    <mergeCell ref="DF32:DM32"/>
    <mergeCell ref="B33:C33"/>
    <mergeCell ref="D33:W33"/>
    <mergeCell ref="X33:AV33"/>
    <mergeCell ref="AW33:CG33"/>
    <mergeCell ref="CH33:DN33"/>
    <mergeCell ref="B34:C34"/>
    <mergeCell ref="D34:W34"/>
    <mergeCell ref="X34:AV34"/>
    <mergeCell ref="AW34:CG34"/>
    <mergeCell ref="CH34:DN34"/>
    <mergeCell ref="B24:DL24"/>
    <mergeCell ref="DE25:DL25"/>
    <mergeCell ref="B26:C27"/>
    <mergeCell ref="D26:W27"/>
    <mergeCell ref="X26:AV26"/>
    <mergeCell ref="AW26:CG26"/>
    <mergeCell ref="CH26:DN26"/>
    <mergeCell ref="X27:AC27"/>
    <mergeCell ref="AD27:AJ27"/>
    <mergeCell ref="AK27:AV27"/>
    <mergeCell ref="AW27:BH27"/>
    <mergeCell ref="BI27:BU27"/>
    <mergeCell ref="BV27:CG27"/>
    <mergeCell ref="CH27:CS27"/>
    <mergeCell ref="CT27:DE27"/>
    <mergeCell ref="DF27:DN27"/>
    <mergeCell ref="C17:L17"/>
    <mergeCell ref="N17:U17"/>
    <mergeCell ref="W17:DJ17"/>
    <mergeCell ref="C18:L18"/>
    <mergeCell ref="N18:U18"/>
    <mergeCell ref="W18:DJ18"/>
    <mergeCell ref="C20:R20"/>
    <mergeCell ref="S20:DJ20"/>
    <mergeCell ref="B22:DL22"/>
    <mergeCell ref="A7:DB7"/>
    <mergeCell ref="A8:DB8"/>
    <mergeCell ref="C11:L11"/>
    <mergeCell ref="N11:DJ11"/>
    <mergeCell ref="C12:L12"/>
    <mergeCell ref="N12:DJ12"/>
    <mergeCell ref="C14:L14"/>
    <mergeCell ref="N14:DJ14"/>
    <mergeCell ref="C15:L15"/>
    <mergeCell ref="N15:DJ15"/>
    <mergeCell ref="CH28:CS28"/>
    <mergeCell ref="CT28:DE28"/>
    <mergeCell ref="DF28:DN28"/>
    <mergeCell ref="B29:C29"/>
    <mergeCell ref="D29:W29"/>
    <mergeCell ref="X29:AC29"/>
    <mergeCell ref="AD29:AJ29"/>
    <mergeCell ref="AK29:AV29"/>
    <mergeCell ref="AW29:BH29"/>
    <mergeCell ref="BI29:BU29"/>
    <mergeCell ref="BV29:CG29"/>
    <mergeCell ref="CH29:CS29"/>
    <mergeCell ref="CT29:DE29"/>
    <mergeCell ref="DF29:DN29"/>
    <mergeCell ref="B28:C28"/>
    <mergeCell ref="D28:W28"/>
    <mergeCell ref="X28:AC28"/>
    <mergeCell ref="AD28:AJ28"/>
    <mergeCell ref="AK28:AV28"/>
    <mergeCell ref="AW28:BH28"/>
    <mergeCell ref="BI28:BU28"/>
    <mergeCell ref="BV28:CG28"/>
    <mergeCell ref="DF30:DN30"/>
    <mergeCell ref="B56:C56"/>
    <mergeCell ref="D56:DN56"/>
    <mergeCell ref="B58:C58"/>
    <mergeCell ref="B57:DN57"/>
    <mergeCell ref="D58:W58"/>
    <mergeCell ref="X58:AC58"/>
    <mergeCell ref="AD58:AJ58"/>
    <mergeCell ref="AK58:AV58"/>
    <mergeCell ref="AW58:BH58"/>
    <mergeCell ref="BI58:BT58"/>
    <mergeCell ref="BU58:CF58"/>
    <mergeCell ref="CG58:CR58"/>
    <mergeCell ref="CS58:DD58"/>
    <mergeCell ref="DE58:DN58"/>
    <mergeCell ref="B30:W30"/>
    <mergeCell ref="X30:AC30"/>
    <mergeCell ref="AD30:AJ30"/>
    <mergeCell ref="AK30:AV30"/>
    <mergeCell ref="AW30:BH30"/>
    <mergeCell ref="BI30:BU30"/>
    <mergeCell ref="BV30:CG30"/>
    <mergeCell ref="CH30:CS30"/>
    <mergeCell ref="CT30:DE30"/>
    <mergeCell ref="B59:DN59"/>
    <mergeCell ref="B60:C60"/>
    <mergeCell ref="D60:W60"/>
    <mergeCell ref="X60:AC60"/>
    <mergeCell ref="AD60:AJ60"/>
    <mergeCell ref="AK60:AV60"/>
    <mergeCell ref="AW60:BH60"/>
    <mergeCell ref="BI60:BT60"/>
    <mergeCell ref="BU60:CF60"/>
    <mergeCell ref="CG60:CR60"/>
    <mergeCell ref="CS60:DD60"/>
    <mergeCell ref="DE60:DN60"/>
    <mergeCell ref="CS61:DD61"/>
    <mergeCell ref="DE61:DN61"/>
    <mergeCell ref="B62:DN62"/>
    <mergeCell ref="B63:C63"/>
    <mergeCell ref="D63:W63"/>
    <mergeCell ref="X63:AC63"/>
    <mergeCell ref="AD63:AJ63"/>
    <mergeCell ref="AK63:AV63"/>
    <mergeCell ref="AW63:BH63"/>
    <mergeCell ref="BI63:BT63"/>
    <mergeCell ref="BU63:CF63"/>
    <mergeCell ref="CG63:CR63"/>
    <mergeCell ref="CS63:DD63"/>
    <mergeCell ref="DE63:DN63"/>
    <mergeCell ref="B61:C61"/>
    <mergeCell ref="D61:W61"/>
    <mergeCell ref="X61:AC61"/>
    <mergeCell ref="AD61:AJ61"/>
    <mergeCell ref="AK61:AV61"/>
    <mergeCell ref="AW61:BH61"/>
    <mergeCell ref="BI61:BT61"/>
    <mergeCell ref="BU61:CF61"/>
    <mergeCell ref="CG61:CR61"/>
    <mergeCell ref="CS64:DD64"/>
    <mergeCell ref="DE64:DN64"/>
    <mergeCell ref="B65:C65"/>
    <mergeCell ref="D65:W65"/>
    <mergeCell ref="X65:AC65"/>
    <mergeCell ref="AD65:AJ65"/>
    <mergeCell ref="AK65:AV65"/>
    <mergeCell ref="AW65:BH65"/>
    <mergeCell ref="BI65:BT65"/>
    <mergeCell ref="BU65:CF65"/>
    <mergeCell ref="CG65:CR65"/>
    <mergeCell ref="CS65:DD65"/>
    <mergeCell ref="DE65:DN65"/>
    <mergeCell ref="B64:C64"/>
    <mergeCell ref="D64:W64"/>
    <mergeCell ref="X64:AC64"/>
    <mergeCell ref="AD64:AJ64"/>
    <mergeCell ref="AK64:AV64"/>
    <mergeCell ref="AW64:BH64"/>
    <mergeCell ref="BI64:BT64"/>
    <mergeCell ref="BU64:CF64"/>
    <mergeCell ref="CG64:CR64"/>
    <mergeCell ref="B66:C66"/>
    <mergeCell ref="D66:DN66"/>
    <mergeCell ref="B67:DN67"/>
    <mergeCell ref="B68:C68"/>
    <mergeCell ref="D68:W68"/>
    <mergeCell ref="X68:AC68"/>
    <mergeCell ref="AD68:AJ68"/>
    <mergeCell ref="AK68:AV68"/>
    <mergeCell ref="AW68:BH68"/>
    <mergeCell ref="BI68:BT68"/>
    <mergeCell ref="BU68:CF68"/>
    <mergeCell ref="CG68:CR68"/>
    <mergeCell ref="CS68:DD68"/>
    <mergeCell ref="DE68:DN68"/>
    <mergeCell ref="B69:DN69"/>
    <mergeCell ref="B70:C70"/>
    <mergeCell ref="D70:W70"/>
    <mergeCell ref="X70:AC70"/>
    <mergeCell ref="AD70:AJ70"/>
    <mergeCell ref="AK70:AV70"/>
    <mergeCell ref="AW70:BH70"/>
    <mergeCell ref="BI70:BT70"/>
    <mergeCell ref="BU70:CF70"/>
    <mergeCell ref="CG70:CR70"/>
    <mergeCell ref="CS70:DD70"/>
    <mergeCell ref="DE70:DN70"/>
    <mergeCell ref="B71:DN71"/>
    <mergeCell ref="B72:C72"/>
    <mergeCell ref="D72:W72"/>
    <mergeCell ref="X72:AC72"/>
    <mergeCell ref="AD72:AJ72"/>
    <mergeCell ref="AK72:AV72"/>
    <mergeCell ref="AW72:BH72"/>
    <mergeCell ref="BI72:BT72"/>
    <mergeCell ref="BU72:CF72"/>
    <mergeCell ref="CG72:CR72"/>
    <mergeCell ref="CS72:DD72"/>
    <mergeCell ref="DE72:DN72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user504c</cp:lastModifiedBy>
  <cp:lastPrinted>2019-01-23T09:10:41Z</cp:lastPrinted>
  <dcterms:modified xsi:type="dcterms:W3CDTF">2019-01-23T09:10:43Z</dcterms:modified>
</cp:coreProperties>
</file>