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<sst xmlns="http://schemas.openxmlformats.org/spreadsheetml/2006/main" count="115" uniqueCount="81">
  <si>
    <t>ЗАТВЕРДЖЕНО</t>
  </si>
  <si>
    <t>Наказ Міністерства фінансів України 26 серпня 2014 року №836</t>
  </si>
  <si>
    <t>(у редакції наказу Міністерства фінансів України 
від 15.11.2018 року № 908)</t>
  </si>
  <si>
    <t>ЗАТВЕРДЖЕНО:</t>
  </si>
  <si>
    <t>Наказ / розпорядчий документ</t>
  </si>
  <si>
    <t>Виконавчого комітету Миколаївської міської ради</t>
  </si>
  <si>
    <t>Наказ</t>
  </si>
  <si>
    <t>ПАСПОРТ</t>
  </si>
  <si>
    <t>бюджетної програми місцевого бюджету на 2019 рік</t>
  </si>
  <si>
    <t>1.</t>
  </si>
  <si>
    <t>Виконавчий комітет Миколаївської міської ради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</si>
  <si>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</si>
  <si>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</si>
  <si>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</si>
  <si>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</si>
  <si>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0210160</t>
  </si>
  <si>
    <t>Керівництво і управління у відповідній сфері у містах (місті Києві), селищах, селах, об’єднаних територіальних громадах</t>
  </si>
  <si>
    <t>(КФКВК)</t>
  </si>
  <si>
    <t>(найменування бюджетної програми)</t>
  </si>
  <si>
    <t>4.</t>
  </si>
  <si>
    <t>Обсяг бюджетних призначень/бюджетних асигнувань  -   64 489 600,00 гривень, у тому числі загального фонду -  62 762 600,00 гривень та спеціального фонду - 1 727 000,00 гривень</t>
  </si>
  <si>
    <t>5.</t>
  </si>
  <si>
    <t>Підстави для виконання бюджетної програми:</t>
  </si>
  <si>
    <t>6.</t>
  </si>
  <si>
    <t>Мета бюджетної програми</t>
  </si>
  <si>
    <t>Керівництво і управління у сфері місцевого самоврядування</t>
  </si>
  <si>
    <t>7.</t>
  </si>
  <si>
    <t>Завдання бюджетної програми:</t>
  </si>
  <si>
    <t>№ з/п</t>
  </si>
  <si>
    <t>Завдання</t>
  </si>
  <si>
    <t>Здійснення  наданих законодавством повноважень у сфері місцевого самоврядування</t>
  </si>
  <si>
    <t>Придбання обладнання та предметів довгострокового користування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</si>
  <si>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</si>
  <si>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</si>
  <si>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</si>
  <si>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</si>
  <si>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</si>
  <si>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</si>
  <si>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</si>
  <si>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</si>
  <si>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</si>
  <si>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</si>
  <si>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</si>
  <si>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Програма розвитку місцевого самоврядування у місті Миколаєві на 2016-2019 роки</t>
  </si>
  <si>
    <t>10.</t>
  </si>
  <si>
    <t>Результативні показники бюджетної програми:</t>
  </si>
  <si>
    <t>Показники</t>
  </si>
  <si>
    <t>Одиниця виміру</t>
  </si>
  <si>
    <t>Джерело інформації</t>
  </si>
  <si>
    <t>затрат</t>
  </si>
  <si>
    <t>Кількість штатних одиниць</t>
  </si>
  <si>
    <t>шт.од</t>
  </si>
  <si>
    <t>штатний розпис</t>
  </si>
  <si>
    <t>продукту</t>
  </si>
  <si>
    <t>Кількість отриманих листів, звернень, заяв, скарг</t>
  </si>
  <si>
    <t>од.</t>
  </si>
  <si>
    <t>журнал реєстрації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</si>
  <si>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</si>
  <si>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</si>
  <si>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</si>
  <si>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</si>
  <si>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</si>
  <si>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</si>
  <si>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Обсяг витрат на придбання обладнання і предметів довгострокового користування</t>
  </si>
  <si>
    <t>тис.грн</t>
  </si>
  <si>
    <t>кошторис</t>
  </si>
  <si>
    <t>Кількість одиниць придбаного обладнання</t>
  </si>
  <si>
    <t>Договір</t>
  </si>
  <si>
    <t>Середні витрати на одиницю придбаного обладнання</t>
  </si>
  <si>
    <t>якості</t>
  </si>
  <si>
    <t>Економія коштів на рік, що виникла за результатами впровадження в експлуатацію придбаного обладнання</t>
  </si>
  <si>
    <t>Перший заступник Миколаївського міського голови</t>
  </si>
  <si>
    <t>В.І. Криленко</t>
  </si>
  <si>
    <t>(підпис)</t>
  </si>
  <si>
    <t>(ініціали та прізвище)</t>
  </si>
  <si>
    <t>ПОГОДЖЕНО:</t>
  </si>
  <si>
    <t>Директор департаменту фінансів Миколаївської міської ради</t>
  </si>
  <si>
    <t>В.Є. Святелик</t>
  </si>
  <si>
    <t>Конституція України від 28 червня 1996 року V  сесія Верховної Ради України зі змінами;
Бюджетний кодекс України  від 08.07.10  № 4282-ІV зі змінами; 
Закон України " Про Державний бюджет України на 2019 рік " від  23.11.2018 №2629-VІІI;
Наказ Міністерства фінансів України від 26.08.2014 р. № 836 "Про деякі питання запровадження програмно-цільового 
методу складання та виконання місцевих бюджетів" та "Правила складання паспортів бюджетних програм місцевих бюджетів та звітів про їх виконання";
 Програма розвитку місцевого самоврядування у місті Миколаєві на 2016-2019 роки. Рішення ММР від 05.04.16 №4/14, зі змінами від 21.12.2018 №49/27
Рішення ММР "Про бюджет міста Миколаєва на 2019 рік" від 21.12.2018 № 49/31.</t>
  </si>
  <si>
    <t>(КТПКВК МБ)</t>
  </si>
  <si>
    <t>Департаменту фінансів Миколаївської міської ради
від   11.02.2019  р. №13вгс/14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</si>
</sst>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0&quot;    &quot;"/>
    <numFmt numFmtId="166" formatCode="#,##0.000"/>
    <numFmt numFmtId="167" formatCode="0.000"/>
  </numFmts>
  <fonts count="26">
    <font>
      <sz val="8"/>
      <name val="Arial"/>
      <family val="0"/>
    </font>
    <font>
      <sz val="11"/>
      <color indexed="8"/>
      <name val="Calibri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1" fontId="7" fillId="0" borderId="10" xfId="0" applyNumberFormat="1" applyFont="1" applyBorder="1" applyAlignment="1">
      <alignment horizontal="center"/>
    </xf>
    <xf numFmtId="0" fontId="0" fillId="24" borderId="0" xfId="0" applyFill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 horizontal="left"/>
    </xf>
    <xf numFmtId="0" fontId="0" fillId="0" borderId="0" xfId="0" applyAlignment="1">
      <alignment horizontal="center" vertical="top"/>
    </xf>
    <xf numFmtId="0" fontId="8" fillId="0" borderId="0" xfId="0" applyFont="1" applyAlignment="1">
      <alignment horizontal="left" vertical="top"/>
    </xf>
    <xf numFmtId="0" fontId="7" fillId="0" borderId="13" xfId="0" applyFont="1" applyBorder="1" applyAlignment="1">
      <alignment horizontal="left"/>
    </xf>
    <xf numFmtId="0" fontId="7" fillId="24" borderId="14" xfId="0" applyFont="1" applyFill="1" applyBorder="1" applyAlignment="1">
      <alignment horizontal="center"/>
    </xf>
    <xf numFmtId="0" fontId="7" fillId="0" borderId="0" xfId="0" applyFont="1" applyAlignment="1">
      <alignment horizontal="left" wrapText="1"/>
    </xf>
    <xf numFmtId="164" fontId="7" fillId="0" borderId="0" xfId="0" applyNumberFormat="1" applyFont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0" fillId="0" borderId="15" xfId="0" applyBorder="1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165" fontId="7" fillId="0" borderId="12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24" borderId="11" xfId="0" applyNumberFormat="1" applyFill="1" applyBorder="1" applyAlignment="1">
      <alignment horizontal="center"/>
    </xf>
    <xf numFmtId="0" fontId="0" fillId="24" borderId="11" xfId="0" applyFill="1" applyBorder="1" applyAlignment="1">
      <alignment horizontal="left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2" fontId="0" fillId="24" borderId="11" xfId="0" applyNumberFormat="1" applyFill="1" applyBorder="1" applyAlignment="1">
      <alignment horizontal="right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0" fillId="24" borderId="11" xfId="0" applyFill="1" applyBorder="1" applyAlignment="1">
      <alignment horizontal="right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0" fontId="0" fillId="0" borderId="29" xfId="0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2" fontId="7" fillId="24" borderId="11" xfId="0" applyNumberFormat="1" applyFont="1" applyFill="1" applyBorder="1" applyAlignment="1">
      <alignment horizontal="right" vertical="center" wrapText="1"/>
    </xf>
    <xf numFmtId="0" fontId="7" fillId="0" borderId="29" xfId="0" applyFont="1" applyBorder="1" applyAlignment="1">
      <alignment horizontal="right" vertical="center" wrapText="1"/>
    </xf>
    <xf numFmtId="2" fontId="7" fillId="0" borderId="11" xfId="0" applyNumberFormat="1" applyFont="1" applyBorder="1" applyAlignment="1">
      <alignment horizontal="right" vertical="center" wrapText="1"/>
    </xf>
    <xf numFmtId="2" fontId="7" fillId="0" borderId="29" xfId="0" applyNumberFormat="1" applyFont="1" applyBorder="1" applyAlignment="1">
      <alignment horizontal="right" vertical="center" wrapText="1"/>
    </xf>
    <xf numFmtId="0" fontId="7" fillId="0" borderId="32" xfId="0" applyFont="1" applyBorder="1" applyAlignment="1">
      <alignment horizontal="center" vertical="center" wrapText="1"/>
    </xf>
    <xf numFmtId="1" fontId="7" fillId="0" borderId="3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7" fillId="24" borderId="29" xfId="0" applyFont="1" applyFill="1" applyBorder="1" applyAlignment="1">
      <alignment horizontal="right" vertical="center" wrapText="1"/>
    </xf>
    <xf numFmtId="2" fontId="7" fillId="24" borderId="29" xfId="0" applyNumberFormat="1" applyFont="1" applyFill="1" applyBorder="1" applyAlignment="1">
      <alignment horizontal="righ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right" vertical="center" wrapText="1"/>
    </xf>
    <xf numFmtId="2" fontId="0" fillId="0" borderId="29" xfId="0" applyNumberFormat="1" applyBorder="1" applyAlignment="1">
      <alignment horizontal="right" vertical="center" wrapText="1"/>
    </xf>
    <xf numFmtId="2" fontId="0" fillId="0" borderId="11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left" vertical="center"/>
    </xf>
    <xf numFmtId="1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1" fontId="0" fillId="0" borderId="11" xfId="0" applyNumberFormat="1" applyFont="1" applyBorder="1" applyAlignment="1">
      <alignment horizontal="right" vertical="center" wrapText="1"/>
    </xf>
    <xf numFmtId="166" fontId="0" fillId="0" borderId="11" xfId="0" applyNumberFormat="1" applyFont="1" applyBorder="1" applyAlignment="1">
      <alignment horizontal="right" vertical="center" wrapText="1"/>
    </xf>
    <xf numFmtId="1" fontId="7" fillId="0" borderId="11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left" vertical="center" wrapText="1"/>
    </xf>
    <xf numFmtId="1" fontId="7" fillId="0" borderId="34" xfId="0" applyNumberFormat="1" applyFont="1" applyBorder="1" applyAlignment="1">
      <alignment horizontal="center"/>
    </xf>
    <xf numFmtId="0" fontId="0" fillId="0" borderId="0" xfId="0" applyAlignment="1">
      <alignment horizontal="center" vertical="top"/>
    </xf>
    <xf numFmtId="0" fontId="9" fillId="0" borderId="0" xfId="0" applyFont="1" applyAlignment="1">
      <alignment horizontal="left" wrapText="1"/>
    </xf>
    <xf numFmtId="167" fontId="0" fillId="0" borderId="1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92"/>
  <sheetViews>
    <sheetView tabSelected="1" view="pageBreakPreview" zoomScale="60" zoomScalePageLayoutView="0" workbookViewId="0" topLeftCell="A1">
      <selection activeCell="K16" sqref="K16"/>
    </sheetView>
  </sheetViews>
  <sheetFormatPr defaultColWidth="10.5" defaultRowHeight="11.25" customHeight="1"/>
  <cols>
    <col min="1" max="1" width="3.5" style="1" customWidth="1"/>
    <col min="2" max="2" width="5.66015625" style="1" customWidth="1"/>
    <col min="3" max="3" width="11.5" style="1" customWidth="1"/>
    <col min="4" max="12" width="11.66015625" style="1" customWidth="1"/>
    <col min="13" max="13" width="11.83203125" style="1" customWidth="1"/>
    <col min="14" max="17" width="11.66015625" style="1" customWidth="1"/>
    <col min="18" max="18" width="10.5" style="1" customWidth="1"/>
  </cols>
  <sheetData>
    <row r="1" ht="10.5" customHeight="1">
      <c r="Q1" s="2" t="s">
        <v>0</v>
      </c>
    </row>
    <row r="2" spans="14:17" ht="12.75" customHeight="1">
      <c r="N2" s="24" t="s">
        <v>1</v>
      </c>
      <c r="O2" s="24"/>
      <c r="P2" s="24"/>
      <c r="Q2" s="24"/>
    </row>
    <row r="3" spans="14:17" ht="18" customHeight="1">
      <c r="N3" s="25" t="s">
        <v>2</v>
      </c>
      <c r="O3" s="25"/>
      <c r="P3" s="25"/>
      <c r="Q3" s="25"/>
    </row>
    <row r="4" ht="12.75" customHeight="1"/>
    <row r="5" ht="12.75" customHeight="1">
      <c r="M5" s="3" t="s">
        <v>3</v>
      </c>
    </row>
    <row r="7" spans="13:17" ht="12.75" customHeight="1">
      <c r="M7" s="26" t="s">
        <v>4</v>
      </c>
      <c r="N7" s="26"/>
      <c r="O7" s="26"/>
      <c r="P7" s="26"/>
      <c r="Q7" s="26"/>
    </row>
    <row r="8" spans="13:17" ht="12.75" customHeight="1">
      <c r="M8" s="27" t="s">
        <v>5</v>
      </c>
      <c r="N8" s="27"/>
      <c r="O8" s="27"/>
      <c r="P8" s="27"/>
      <c r="Q8" s="27"/>
    </row>
    <row r="10" spans="13:17" ht="12.75" customHeight="1">
      <c r="M10" s="26" t="s">
        <v>6</v>
      </c>
      <c r="N10" s="26"/>
      <c r="O10" s="26"/>
      <c r="P10" s="26"/>
      <c r="Q10" s="26"/>
    </row>
    <row r="11" spans="13:17" ht="25.5" customHeight="1">
      <c r="M11" s="27" t="s">
        <v>80</v>
      </c>
      <c r="N11" s="27"/>
      <c r="O11" s="27"/>
      <c r="P11" s="27"/>
      <c r="Q11" s="27"/>
    </row>
    <row r="13" ht="10.5" customHeight="1"/>
    <row r="14" spans="1:17" ht="15.75" customHeight="1">
      <c r="A14" s="28" t="s">
        <v>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1:17" ht="15.75" customHeight="1">
      <c r="A15" s="29" t="s">
        <v>8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</row>
    <row r="19" spans="1:17" ht="10.5" customHeight="1">
      <c r="A19" s="4" t="s">
        <v>9</v>
      </c>
      <c r="B19" s="20">
        <v>200000</v>
      </c>
      <c r="C19" s="20"/>
      <c r="E19" s="21" t="s">
        <v>10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2:17" ht="10.5" customHeight="1">
      <c r="B20" s="22" t="s">
        <v>79</v>
      </c>
      <c r="C20" s="22"/>
      <c r="E20" s="23" t="s">
        <v>11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2" spans="1:17" ht="10.5" customHeight="1">
      <c r="A22" s="4" t="s">
        <v>12</v>
      </c>
      <c r="B22" s="20">
        <v>210000</v>
      </c>
      <c r="C22" s="20"/>
      <c r="E22" s="21" t="s">
        <v>10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2:17" ht="10.5" customHeight="1">
      <c r="B23" s="22" t="s">
        <v>79</v>
      </c>
      <c r="C23" s="22"/>
      <c r="E23" s="23" t="s">
        <v>13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5" spans="1:17" ht="10.5" customHeight="1">
      <c r="A25" s="4" t="s">
        <v>14</v>
      </c>
      <c r="B25" s="19" t="s">
        <v>15</v>
      </c>
      <c r="C25" s="19"/>
      <c r="E25" s="31">
        <v>111</v>
      </c>
      <c r="F25" s="31"/>
      <c r="H25" s="21" t="s">
        <v>16</v>
      </c>
      <c r="I25" s="21"/>
      <c r="J25" s="21"/>
      <c r="K25" s="21"/>
      <c r="L25" s="21"/>
      <c r="M25" s="21"/>
      <c r="N25" s="21"/>
      <c r="O25" s="21"/>
      <c r="P25" s="21"/>
      <c r="Q25" s="21"/>
    </row>
    <row r="26" spans="2:17" ht="10.5" customHeight="1">
      <c r="B26" s="22" t="s">
        <v>79</v>
      </c>
      <c r="C26" s="22"/>
      <c r="E26" s="5" t="s">
        <v>17</v>
      </c>
      <c r="H26" s="23" t="s">
        <v>18</v>
      </c>
      <c r="I26" s="23"/>
      <c r="J26" s="23"/>
      <c r="K26" s="23"/>
      <c r="L26" s="23"/>
      <c r="M26" s="23"/>
      <c r="N26" s="23"/>
      <c r="O26" s="23"/>
      <c r="P26" s="23"/>
      <c r="Q26" s="23"/>
    </row>
    <row r="28" spans="1:17" ht="10.5" customHeight="1">
      <c r="A28" s="4" t="s">
        <v>19</v>
      </c>
      <c r="B28" s="19" t="s">
        <v>20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30" spans="1:17" ht="10.5" customHeight="1">
      <c r="A30" s="6" t="s">
        <v>21</v>
      </c>
      <c r="B30" s="34" t="s">
        <v>22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</row>
    <row r="32" spans="2:17" ht="78" customHeight="1">
      <c r="B32" s="30" t="s">
        <v>78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4" spans="1:17" ht="10.5" customHeight="1">
      <c r="A34" s="4" t="s">
        <v>23</v>
      </c>
      <c r="B34" s="35" t="s">
        <v>24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5" spans="2:17" ht="10.5" customHeight="1">
      <c r="B35" s="30" t="s">
        <v>25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</row>
    <row r="36" ht="10.5" customHeight="1"/>
    <row r="37" spans="1:2" ht="10.5" customHeight="1">
      <c r="A37" s="4" t="s">
        <v>26</v>
      </c>
      <c r="B37" s="4" t="s">
        <v>27</v>
      </c>
    </row>
    <row r="38" ht="6.75" customHeight="1"/>
    <row r="39" spans="1:17" ht="10.5" customHeight="1">
      <c r="A39" s="17" t="s">
        <v>28</v>
      </c>
      <c r="B39" s="17"/>
      <c r="C39" s="18" t="s">
        <v>29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1:17" ht="10.5" customHeight="1">
      <c r="A40" s="36">
        <v>1</v>
      </c>
      <c r="B40" s="36"/>
      <c r="C40" s="37" t="s">
        <v>30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</row>
    <row r="41" ht="10.5" customHeight="1"/>
    <row r="42" spans="1:17" ht="10.5" customHeight="1">
      <c r="A42" s="4" t="s">
        <v>32</v>
      </c>
      <c r="B42" s="35" t="s">
        <v>33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4" t="s">
        <v>34</v>
      </c>
    </row>
    <row r="43" ht="10.5" customHeight="1"/>
    <row r="44" spans="1:17" ht="10.5" customHeight="1">
      <c r="A44" s="38" t="s">
        <v>28</v>
      </c>
      <c r="B44" s="38"/>
      <c r="C44" s="41" t="s">
        <v>35</v>
      </c>
      <c r="D44" s="41"/>
      <c r="E44" s="41"/>
      <c r="F44" s="41"/>
      <c r="G44" s="41"/>
      <c r="H44" s="41"/>
      <c r="I44" s="41"/>
      <c r="J44" s="41" t="s">
        <v>36</v>
      </c>
      <c r="K44" s="41"/>
      <c r="L44" s="54" t="s">
        <v>37</v>
      </c>
      <c r="M44" s="54"/>
      <c r="N44" s="44" t="s">
        <v>38</v>
      </c>
      <c r="O44" s="44"/>
      <c r="P44" s="48" t="s">
        <v>39</v>
      </c>
      <c r="Q44" s="48"/>
    </row>
    <row r="45" spans="1:17" ht="10.5" customHeight="1">
      <c r="A45" s="39"/>
      <c r="B45" s="40"/>
      <c r="C45" s="42"/>
      <c r="D45" s="43"/>
      <c r="E45" s="43"/>
      <c r="F45" s="43"/>
      <c r="G45" s="43"/>
      <c r="H45" s="43"/>
      <c r="I45" s="43"/>
      <c r="J45" s="42"/>
      <c r="K45" s="43"/>
      <c r="L45" s="55"/>
      <c r="M45" s="56"/>
      <c r="N45" s="45"/>
      <c r="O45" s="46"/>
      <c r="P45" s="49"/>
      <c r="Q45" s="50"/>
    </row>
    <row r="46" spans="1:17" ht="10.5" customHeight="1">
      <c r="A46" s="32">
        <v>1</v>
      </c>
      <c r="B46" s="32"/>
      <c r="C46" s="33">
        <v>2</v>
      </c>
      <c r="D46" s="33"/>
      <c r="E46" s="33"/>
      <c r="F46" s="33"/>
      <c r="G46" s="33"/>
      <c r="H46" s="33"/>
      <c r="I46" s="33"/>
      <c r="J46" s="51">
        <v>3</v>
      </c>
      <c r="K46" s="51"/>
      <c r="L46" s="51">
        <v>4</v>
      </c>
      <c r="M46" s="51"/>
      <c r="N46" s="51">
        <v>5</v>
      </c>
      <c r="O46" s="51"/>
      <c r="P46" s="52">
        <v>6</v>
      </c>
      <c r="Q46" s="52"/>
    </row>
    <row r="47" spans="1:17" ht="10.5" customHeight="1">
      <c r="A47" s="57">
        <v>1</v>
      </c>
      <c r="B47" s="57"/>
      <c r="C47" s="58" t="s">
        <v>30</v>
      </c>
      <c r="D47" s="58"/>
      <c r="E47" s="58"/>
      <c r="F47" s="58"/>
      <c r="G47" s="58"/>
      <c r="H47" s="58"/>
      <c r="I47" s="58"/>
      <c r="J47" s="47">
        <v>62762600</v>
      </c>
      <c r="K47" s="47"/>
      <c r="L47" s="47">
        <v>145000</v>
      </c>
      <c r="M47" s="47"/>
      <c r="N47" s="53"/>
      <c r="O47" s="53"/>
      <c r="P47" s="47">
        <v>62907600</v>
      </c>
      <c r="Q47" s="47"/>
    </row>
    <row r="48" spans="1:17" ht="10.5" customHeight="1">
      <c r="A48" s="57">
        <v>2</v>
      </c>
      <c r="B48" s="57"/>
      <c r="C48" s="58" t="s">
        <v>31</v>
      </c>
      <c r="D48" s="58"/>
      <c r="E48" s="58"/>
      <c r="F48" s="58"/>
      <c r="G48" s="58"/>
      <c r="H48" s="58"/>
      <c r="I48" s="58"/>
      <c r="J48" s="53"/>
      <c r="K48" s="53"/>
      <c r="L48" s="47">
        <v>1582000</v>
      </c>
      <c r="M48" s="47"/>
      <c r="N48" s="47">
        <f>L48</f>
        <v>1582000</v>
      </c>
      <c r="O48" s="53"/>
      <c r="P48" s="47">
        <v>1582000</v>
      </c>
      <c r="Q48" s="47"/>
    </row>
    <row r="49" spans="1:17" s="9" customFormat="1" ht="10.5" customHeight="1">
      <c r="A49" s="68" t="s">
        <v>39</v>
      </c>
      <c r="B49" s="68"/>
      <c r="C49" s="68"/>
      <c r="D49" s="68"/>
      <c r="E49" s="68"/>
      <c r="F49" s="68"/>
      <c r="G49" s="68"/>
      <c r="H49" s="68"/>
      <c r="I49" s="68"/>
      <c r="J49" s="69">
        <v>62762600</v>
      </c>
      <c r="K49" s="69"/>
      <c r="L49" s="69">
        <v>1727000</v>
      </c>
      <c r="M49" s="69"/>
      <c r="N49" s="69">
        <f>N48</f>
        <v>1582000</v>
      </c>
      <c r="O49" s="68"/>
      <c r="P49" s="61">
        <v>64489600</v>
      </c>
      <c r="Q49" s="61"/>
    </row>
    <row r="51" spans="1:16" ht="10.5" customHeight="1">
      <c r="A51" s="4" t="s">
        <v>40</v>
      </c>
      <c r="B51" s="4" t="s">
        <v>41</v>
      </c>
      <c r="P51" s="4" t="s">
        <v>34</v>
      </c>
    </row>
    <row r="52" ht="10.5" customHeight="1"/>
    <row r="53" spans="1:16" ht="10.5" customHeight="1">
      <c r="A53" s="65" t="s">
        <v>42</v>
      </c>
      <c r="B53" s="65"/>
      <c r="C53" s="65"/>
      <c r="D53" s="65"/>
      <c r="E53" s="65"/>
      <c r="F53" s="65"/>
      <c r="G53" s="65"/>
      <c r="H53" s="65"/>
      <c r="I53" s="65"/>
      <c r="J53" s="65"/>
      <c r="K53" s="59" t="s">
        <v>36</v>
      </c>
      <c r="L53" s="59"/>
      <c r="M53" s="59" t="s">
        <v>37</v>
      </c>
      <c r="N53" s="59"/>
      <c r="O53" s="60" t="s">
        <v>39</v>
      </c>
      <c r="P53" s="60"/>
    </row>
    <row r="54" spans="1:16" ht="10.5" customHeight="1">
      <c r="A54" s="66">
        <v>1</v>
      </c>
      <c r="B54" s="66"/>
      <c r="C54" s="66"/>
      <c r="D54" s="66"/>
      <c r="E54" s="66"/>
      <c r="F54" s="66"/>
      <c r="G54" s="66"/>
      <c r="H54" s="66"/>
      <c r="I54" s="66"/>
      <c r="J54" s="66"/>
      <c r="K54" s="51">
        <v>2</v>
      </c>
      <c r="L54" s="51"/>
      <c r="M54" s="51">
        <v>3</v>
      </c>
      <c r="N54" s="51"/>
      <c r="O54" s="52">
        <v>4</v>
      </c>
      <c r="P54" s="52"/>
    </row>
    <row r="55" spans="1:16" ht="10.5" customHeight="1">
      <c r="A55" s="58" t="s">
        <v>43</v>
      </c>
      <c r="B55" s="58"/>
      <c r="C55" s="58"/>
      <c r="D55" s="58"/>
      <c r="E55" s="58"/>
      <c r="F55" s="58"/>
      <c r="G55" s="58"/>
      <c r="H55" s="58"/>
      <c r="I55" s="58"/>
      <c r="J55" s="58"/>
      <c r="K55" s="74">
        <v>4554600</v>
      </c>
      <c r="L55" s="74"/>
      <c r="M55" s="75">
        <v>1582000</v>
      </c>
      <c r="N55" s="75"/>
      <c r="O55" s="74">
        <v>6136600</v>
      </c>
      <c r="P55" s="74"/>
    </row>
    <row r="56" spans="1:16" ht="10.5" customHeight="1">
      <c r="A56" s="62" t="s">
        <v>39</v>
      </c>
      <c r="B56" s="62"/>
      <c r="C56" s="62"/>
      <c r="D56" s="62"/>
      <c r="E56" s="62"/>
      <c r="F56" s="62"/>
      <c r="G56" s="62"/>
      <c r="H56" s="62"/>
      <c r="I56" s="62"/>
      <c r="J56" s="62"/>
      <c r="K56" s="63">
        <v>4554600</v>
      </c>
      <c r="L56" s="63"/>
      <c r="M56" s="64">
        <v>1582000</v>
      </c>
      <c r="N56" s="64"/>
      <c r="O56" s="63">
        <v>6136600</v>
      </c>
      <c r="P56" s="63"/>
    </row>
    <row r="58" spans="1:17" ht="10.5" customHeight="1">
      <c r="A58" s="4" t="s">
        <v>44</v>
      </c>
      <c r="B58" s="35" t="s">
        <v>45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</row>
    <row r="59" ht="10.5" customHeight="1"/>
    <row r="60" spans="1:18" ht="24" customHeight="1">
      <c r="A60" s="70" t="s">
        <v>28</v>
      </c>
      <c r="B60" s="70"/>
      <c r="C60" s="71" t="s">
        <v>46</v>
      </c>
      <c r="D60" s="71"/>
      <c r="E60" s="71"/>
      <c r="F60" s="71"/>
      <c r="G60" s="71"/>
      <c r="H60" s="71"/>
      <c r="I60" s="10" t="s">
        <v>47</v>
      </c>
      <c r="J60" s="72" t="s">
        <v>48</v>
      </c>
      <c r="K60" s="72"/>
      <c r="L60" s="72"/>
      <c r="M60" s="73" t="s">
        <v>36</v>
      </c>
      <c r="N60" s="73"/>
      <c r="O60" s="73" t="s">
        <v>37</v>
      </c>
      <c r="P60" s="73"/>
      <c r="Q60" s="67" t="s">
        <v>39</v>
      </c>
      <c r="R60" s="67"/>
    </row>
    <row r="61" spans="1:18" ht="10.5" customHeight="1">
      <c r="A61" s="32">
        <v>1</v>
      </c>
      <c r="B61" s="32"/>
      <c r="C61" s="33">
        <v>2</v>
      </c>
      <c r="D61" s="33"/>
      <c r="E61" s="33"/>
      <c r="F61" s="33"/>
      <c r="G61" s="33"/>
      <c r="H61" s="33"/>
      <c r="I61" s="8">
        <v>3</v>
      </c>
      <c r="J61" s="33">
        <v>4</v>
      </c>
      <c r="K61" s="33"/>
      <c r="L61" s="33"/>
      <c r="M61" s="87">
        <v>5</v>
      </c>
      <c r="N61" s="87"/>
      <c r="O61" s="87">
        <v>6</v>
      </c>
      <c r="P61" s="87"/>
      <c r="Q61" s="52">
        <v>7</v>
      </c>
      <c r="R61" s="52"/>
    </row>
    <row r="62" spans="1:18" s="11" customFormat="1" ht="10.5" customHeight="1">
      <c r="A62" s="85">
        <v>1</v>
      </c>
      <c r="B62" s="85"/>
      <c r="C62" s="86" t="s">
        <v>30</v>
      </c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</row>
    <row r="63" spans="1:18" s="11" customFormat="1" ht="10.5" customHeight="1">
      <c r="A63" s="77" t="s">
        <v>49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s="11" customFormat="1" ht="10.5" customHeight="1">
      <c r="A64" s="78">
        <v>1</v>
      </c>
      <c r="B64" s="78"/>
      <c r="C64" s="79" t="s">
        <v>50</v>
      </c>
      <c r="D64" s="79"/>
      <c r="E64" s="79"/>
      <c r="F64" s="79"/>
      <c r="G64" s="79"/>
      <c r="H64" s="79"/>
      <c r="I64" s="12" t="s">
        <v>51</v>
      </c>
      <c r="J64" s="80" t="s">
        <v>52</v>
      </c>
      <c r="K64" s="80"/>
      <c r="L64" s="80"/>
      <c r="M64" s="76">
        <v>219</v>
      </c>
      <c r="N64" s="76"/>
      <c r="O64" s="82"/>
      <c r="P64" s="82"/>
      <c r="Q64" s="76">
        <v>219</v>
      </c>
      <c r="R64" s="76"/>
    </row>
    <row r="65" spans="1:18" s="11" customFormat="1" ht="10.5" customHeight="1">
      <c r="A65" s="77" t="s">
        <v>53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</row>
    <row r="66" spans="1:18" s="11" customFormat="1" ht="10.5" customHeight="1">
      <c r="A66" s="78">
        <v>1</v>
      </c>
      <c r="B66" s="78"/>
      <c r="C66" s="79" t="s">
        <v>54</v>
      </c>
      <c r="D66" s="79"/>
      <c r="E66" s="79"/>
      <c r="F66" s="79"/>
      <c r="G66" s="79"/>
      <c r="H66" s="79"/>
      <c r="I66" s="12" t="s">
        <v>55</v>
      </c>
      <c r="J66" s="80" t="s">
        <v>56</v>
      </c>
      <c r="K66" s="80"/>
      <c r="L66" s="80"/>
      <c r="M66" s="81">
        <v>25000</v>
      </c>
      <c r="N66" s="81"/>
      <c r="O66" s="82"/>
      <c r="P66" s="82"/>
      <c r="Q66" s="81">
        <v>25000</v>
      </c>
      <c r="R66" s="81"/>
    </row>
    <row r="67" spans="1:18" s="11" customFormat="1" ht="10.5" customHeight="1">
      <c r="A67" s="78">
        <v>2</v>
      </c>
      <c r="B67" s="78"/>
      <c r="C67" s="79" t="s">
        <v>57</v>
      </c>
      <c r="D67" s="79"/>
      <c r="E67" s="79"/>
      <c r="F67" s="79"/>
      <c r="G67" s="79"/>
      <c r="H67" s="79"/>
      <c r="I67" s="12" t="s">
        <v>55</v>
      </c>
      <c r="J67" s="80" t="s">
        <v>56</v>
      </c>
      <c r="K67" s="80"/>
      <c r="L67" s="80"/>
      <c r="M67" s="81">
        <v>2200</v>
      </c>
      <c r="N67" s="81"/>
      <c r="O67" s="82"/>
      <c r="P67" s="82"/>
      <c r="Q67" s="81">
        <v>2200</v>
      </c>
      <c r="R67" s="81"/>
    </row>
    <row r="68" spans="1:18" s="11" customFormat="1" ht="10.5" customHeight="1">
      <c r="A68" s="77" t="s">
        <v>58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</row>
    <row r="69" spans="1:18" s="11" customFormat="1" ht="10.5" customHeight="1">
      <c r="A69" s="78">
        <v>1</v>
      </c>
      <c r="B69" s="78"/>
      <c r="C69" s="79" t="s">
        <v>59</v>
      </c>
      <c r="D69" s="79"/>
      <c r="E69" s="79"/>
      <c r="F69" s="79"/>
      <c r="G69" s="79"/>
      <c r="H69" s="79"/>
      <c r="I69" s="12" t="s">
        <v>55</v>
      </c>
      <c r="J69" s="80" t="s">
        <v>60</v>
      </c>
      <c r="K69" s="80"/>
      <c r="L69" s="80"/>
      <c r="M69" s="83">
        <v>129</v>
      </c>
      <c r="N69" s="83"/>
      <c r="O69" s="82"/>
      <c r="P69" s="82"/>
      <c r="Q69" s="83">
        <v>129</v>
      </c>
      <c r="R69" s="83"/>
    </row>
    <row r="70" spans="1:18" s="11" customFormat="1" ht="10.5" customHeight="1">
      <c r="A70" s="78">
        <v>2</v>
      </c>
      <c r="B70" s="78"/>
      <c r="C70" s="79" t="s">
        <v>61</v>
      </c>
      <c r="D70" s="79"/>
      <c r="E70" s="79"/>
      <c r="F70" s="79"/>
      <c r="G70" s="79"/>
      <c r="H70" s="79"/>
      <c r="I70" s="12" t="s">
        <v>55</v>
      </c>
      <c r="J70" s="80" t="s">
        <v>60</v>
      </c>
      <c r="K70" s="80"/>
      <c r="L70" s="80"/>
      <c r="M70" s="83">
        <v>11</v>
      </c>
      <c r="N70" s="83"/>
      <c r="O70" s="82"/>
      <c r="P70" s="82"/>
      <c r="Q70" s="83">
        <v>11</v>
      </c>
      <c r="R70" s="83"/>
    </row>
    <row r="71" spans="1:18" s="11" customFormat="1" ht="10.5" customHeight="1">
      <c r="A71" s="78">
        <v>3</v>
      </c>
      <c r="B71" s="78"/>
      <c r="C71" s="79" t="s">
        <v>62</v>
      </c>
      <c r="D71" s="79"/>
      <c r="E71" s="79"/>
      <c r="F71" s="79"/>
      <c r="G71" s="79"/>
      <c r="H71" s="79"/>
      <c r="I71" s="12" t="s">
        <v>64</v>
      </c>
      <c r="J71" s="80" t="s">
        <v>60</v>
      </c>
      <c r="K71" s="80"/>
      <c r="L71" s="80"/>
      <c r="M71" s="84">
        <v>286.587</v>
      </c>
      <c r="N71" s="84"/>
      <c r="O71" s="84">
        <v>0.662</v>
      </c>
      <c r="P71" s="84"/>
      <c r="Q71" s="84">
        <f>M71+O71</f>
        <v>287.24899999999997</v>
      </c>
      <c r="R71" s="84"/>
    </row>
    <row r="72" spans="1:18" s="11" customFormat="1" ht="10.5" customHeight="1">
      <c r="A72" s="85">
        <v>2</v>
      </c>
      <c r="B72" s="85"/>
      <c r="C72" s="86" t="s">
        <v>31</v>
      </c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</row>
    <row r="73" spans="1:18" s="11" customFormat="1" ht="10.5" customHeight="1">
      <c r="A73" s="77" t="s">
        <v>49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</row>
    <row r="74" spans="1:18" s="11" customFormat="1" ht="21.75" customHeight="1">
      <c r="A74" s="78">
        <v>1</v>
      </c>
      <c r="B74" s="78"/>
      <c r="C74" s="79" t="s">
        <v>63</v>
      </c>
      <c r="D74" s="79"/>
      <c r="E74" s="79"/>
      <c r="F74" s="79"/>
      <c r="G74" s="79"/>
      <c r="H74" s="79"/>
      <c r="I74" s="12" t="s">
        <v>64</v>
      </c>
      <c r="J74" s="80" t="s">
        <v>65</v>
      </c>
      <c r="K74" s="80"/>
      <c r="L74" s="80"/>
      <c r="M74" s="82"/>
      <c r="N74" s="82"/>
      <c r="O74" s="84">
        <v>1582</v>
      </c>
      <c r="P74" s="84"/>
      <c r="Q74" s="84">
        <v>1582</v>
      </c>
      <c r="R74" s="84"/>
    </row>
    <row r="75" spans="1:18" s="11" customFormat="1" ht="10.5" customHeight="1">
      <c r="A75" s="77" t="s">
        <v>53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</row>
    <row r="76" spans="1:18" s="11" customFormat="1" ht="10.5" customHeight="1">
      <c r="A76" s="78">
        <v>1</v>
      </c>
      <c r="B76" s="78"/>
      <c r="C76" s="79" t="s">
        <v>66</v>
      </c>
      <c r="D76" s="79"/>
      <c r="E76" s="79"/>
      <c r="F76" s="79"/>
      <c r="G76" s="79"/>
      <c r="H76" s="79"/>
      <c r="I76" s="12" t="s">
        <v>55</v>
      </c>
      <c r="J76" s="80" t="s">
        <v>67</v>
      </c>
      <c r="K76" s="80"/>
      <c r="L76" s="80"/>
      <c r="M76" s="82"/>
      <c r="N76" s="82"/>
      <c r="O76" s="83">
        <v>76</v>
      </c>
      <c r="P76" s="83"/>
      <c r="Q76" s="83">
        <v>76</v>
      </c>
      <c r="R76" s="83"/>
    </row>
    <row r="77" spans="1:18" s="11" customFormat="1" ht="10.5" customHeight="1">
      <c r="A77" s="77" t="s">
        <v>58</v>
      </c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</row>
    <row r="78" spans="1:18" s="11" customFormat="1" ht="10.5" customHeight="1">
      <c r="A78" s="78">
        <v>1</v>
      </c>
      <c r="B78" s="78"/>
      <c r="C78" s="79" t="s">
        <v>68</v>
      </c>
      <c r="D78" s="79"/>
      <c r="E78" s="79"/>
      <c r="F78" s="79"/>
      <c r="G78" s="79"/>
      <c r="H78" s="79"/>
      <c r="I78" s="12" t="s">
        <v>64</v>
      </c>
      <c r="J78" s="80" t="s">
        <v>60</v>
      </c>
      <c r="K78" s="80"/>
      <c r="L78" s="80"/>
      <c r="M78" s="82"/>
      <c r="N78" s="82"/>
      <c r="O78" s="90">
        <v>20.816</v>
      </c>
      <c r="P78" s="90"/>
      <c r="Q78" s="90">
        <v>20.816</v>
      </c>
      <c r="R78" s="90"/>
    </row>
    <row r="79" spans="1:18" s="11" customFormat="1" ht="10.5" customHeight="1">
      <c r="A79" s="77" t="s">
        <v>69</v>
      </c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</row>
    <row r="80" spans="1:18" s="11" customFormat="1" ht="21.75" customHeight="1">
      <c r="A80" s="78">
        <v>1</v>
      </c>
      <c r="B80" s="78"/>
      <c r="C80" s="79" t="s">
        <v>70</v>
      </c>
      <c r="D80" s="79"/>
      <c r="E80" s="79"/>
      <c r="F80" s="79"/>
      <c r="G80" s="79"/>
      <c r="H80" s="79"/>
      <c r="I80" s="12" t="s">
        <v>64</v>
      </c>
      <c r="J80" s="80" t="s">
        <v>60</v>
      </c>
      <c r="K80" s="80"/>
      <c r="L80" s="80"/>
      <c r="M80" s="82"/>
      <c r="N80" s="82"/>
      <c r="O80" s="82">
        <v>0</v>
      </c>
      <c r="P80" s="82"/>
      <c r="Q80" s="82">
        <v>0</v>
      </c>
      <c r="R80" s="82"/>
    </row>
    <row r="83" spans="2:15" ht="25.5" customHeight="1">
      <c r="B83" s="89" t="s">
        <v>71</v>
      </c>
      <c r="C83" s="89"/>
      <c r="D83" s="89"/>
      <c r="E83" s="89"/>
      <c r="G83" s="7"/>
      <c r="M83" s="91" t="s">
        <v>72</v>
      </c>
      <c r="N83" s="91"/>
      <c r="O83" s="91"/>
    </row>
    <row r="84" spans="7:15" ht="3" customHeight="1">
      <c r="G84" s="13"/>
      <c r="H84" s="14"/>
      <c r="I84" s="14"/>
      <c r="M84" s="13"/>
      <c r="N84" s="13"/>
      <c r="O84" s="13"/>
    </row>
    <row r="85" ht="3" customHeight="1"/>
    <row r="86" spans="7:14" ht="10.5" customHeight="1">
      <c r="G86" s="88" t="s">
        <v>73</v>
      </c>
      <c r="H86" s="88"/>
      <c r="I86" s="88"/>
      <c r="N86" s="15" t="s">
        <v>74</v>
      </c>
    </row>
    <row r="87" ht="12.75" customHeight="1">
      <c r="B87" s="16" t="s">
        <v>75</v>
      </c>
    </row>
    <row r="89" spans="2:15" ht="25.5" customHeight="1">
      <c r="B89" s="89" t="s">
        <v>76</v>
      </c>
      <c r="C89" s="89"/>
      <c r="D89" s="89"/>
      <c r="E89" s="89"/>
      <c r="G89" s="7"/>
      <c r="M89" s="91" t="s">
        <v>77</v>
      </c>
      <c r="N89" s="91"/>
      <c r="O89" s="91"/>
    </row>
    <row r="90" spans="7:15" ht="3" customHeight="1">
      <c r="G90" s="13"/>
      <c r="H90" s="14"/>
      <c r="I90" s="14"/>
      <c r="M90" s="13"/>
      <c r="N90" s="13"/>
      <c r="O90" s="13"/>
    </row>
    <row r="91" ht="3" customHeight="1"/>
    <row r="92" spans="7:14" ht="10.5" customHeight="1">
      <c r="G92" s="88" t="s">
        <v>73</v>
      </c>
      <c r="H92" s="88"/>
      <c r="I92" s="88"/>
      <c r="N92" s="15" t="s">
        <v>74</v>
      </c>
    </row>
  </sheetData>
  <sheetProtection/>
  <mergeCells count="166">
    <mergeCell ref="B89:E89"/>
    <mergeCell ref="M89:O89"/>
    <mergeCell ref="M83:O83"/>
    <mergeCell ref="A78:B78"/>
    <mergeCell ref="C78:H78"/>
    <mergeCell ref="J78:L78"/>
    <mergeCell ref="M78:N78"/>
    <mergeCell ref="O80:P80"/>
    <mergeCell ref="Q80:R80"/>
    <mergeCell ref="B83:E83"/>
    <mergeCell ref="G86:I86"/>
    <mergeCell ref="Q76:R76"/>
    <mergeCell ref="O78:P78"/>
    <mergeCell ref="Q78:R78"/>
    <mergeCell ref="A73:R73"/>
    <mergeCell ref="A74:B74"/>
    <mergeCell ref="G92:I92"/>
    <mergeCell ref="A77:R77"/>
    <mergeCell ref="A79:R79"/>
    <mergeCell ref="A80:B80"/>
    <mergeCell ref="C80:H80"/>
    <mergeCell ref="J80:L80"/>
    <mergeCell ref="M80:N80"/>
    <mergeCell ref="Q74:R74"/>
    <mergeCell ref="O71:P71"/>
    <mergeCell ref="A75:R75"/>
    <mergeCell ref="A76:B76"/>
    <mergeCell ref="C76:H76"/>
    <mergeCell ref="J76:L76"/>
    <mergeCell ref="M76:N76"/>
    <mergeCell ref="O76:P76"/>
    <mergeCell ref="C74:H74"/>
    <mergeCell ref="J74:L74"/>
    <mergeCell ref="M74:N74"/>
    <mergeCell ref="O74:P74"/>
    <mergeCell ref="A70:B70"/>
    <mergeCell ref="C70:H70"/>
    <mergeCell ref="A72:B72"/>
    <mergeCell ref="C72:R72"/>
    <mergeCell ref="Q70:R70"/>
    <mergeCell ref="A71:B71"/>
    <mergeCell ref="C71:H71"/>
    <mergeCell ref="J71:L71"/>
    <mergeCell ref="Q71:R71"/>
    <mergeCell ref="M71:N71"/>
    <mergeCell ref="Q61:R61"/>
    <mergeCell ref="A62:B62"/>
    <mergeCell ref="C62:R62"/>
    <mergeCell ref="A63:R63"/>
    <mergeCell ref="A61:B61"/>
    <mergeCell ref="C61:H61"/>
    <mergeCell ref="J61:L61"/>
    <mergeCell ref="M61:N61"/>
    <mergeCell ref="O61:P61"/>
    <mergeCell ref="O64:P64"/>
    <mergeCell ref="J70:L70"/>
    <mergeCell ref="M70:N70"/>
    <mergeCell ref="O67:P67"/>
    <mergeCell ref="O70:P70"/>
    <mergeCell ref="J67:L67"/>
    <mergeCell ref="M67:N67"/>
    <mergeCell ref="J64:L64"/>
    <mergeCell ref="M64:N64"/>
    <mergeCell ref="Q67:R67"/>
    <mergeCell ref="A68:R68"/>
    <mergeCell ref="A69:B69"/>
    <mergeCell ref="C69:H69"/>
    <mergeCell ref="J69:L69"/>
    <mergeCell ref="M69:N69"/>
    <mergeCell ref="O69:P69"/>
    <mergeCell ref="Q69:R69"/>
    <mergeCell ref="A67:B67"/>
    <mergeCell ref="C67:H67"/>
    <mergeCell ref="Q64:R64"/>
    <mergeCell ref="A65:R65"/>
    <mergeCell ref="A66:B66"/>
    <mergeCell ref="C66:H66"/>
    <mergeCell ref="J66:L66"/>
    <mergeCell ref="M66:N66"/>
    <mergeCell ref="O66:P66"/>
    <mergeCell ref="Q66:R66"/>
    <mergeCell ref="A64:B64"/>
    <mergeCell ref="C64:H64"/>
    <mergeCell ref="M60:N60"/>
    <mergeCell ref="O60:P60"/>
    <mergeCell ref="A55:J55"/>
    <mergeCell ref="K55:L55"/>
    <mergeCell ref="M55:N55"/>
    <mergeCell ref="O55:P55"/>
    <mergeCell ref="Q60:R60"/>
    <mergeCell ref="P48:Q48"/>
    <mergeCell ref="A49:I49"/>
    <mergeCell ref="J49:K49"/>
    <mergeCell ref="L49:M49"/>
    <mergeCell ref="N49:O49"/>
    <mergeCell ref="B58:Q58"/>
    <mergeCell ref="A60:B60"/>
    <mergeCell ref="C60:H60"/>
    <mergeCell ref="J60:L60"/>
    <mergeCell ref="P49:Q49"/>
    <mergeCell ref="J48:K48"/>
    <mergeCell ref="A56:J56"/>
    <mergeCell ref="K56:L56"/>
    <mergeCell ref="M56:N56"/>
    <mergeCell ref="O56:P56"/>
    <mergeCell ref="A53:J53"/>
    <mergeCell ref="A54:J54"/>
    <mergeCell ref="K54:L54"/>
    <mergeCell ref="M54:N54"/>
    <mergeCell ref="O54:P54"/>
    <mergeCell ref="K53:L53"/>
    <mergeCell ref="M53:N53"/>
    <mergeCell ref="O53:P53"/>
    <mergeCell ref="N48:O48"/>
    <mergeCell ref="L44:M45"/>
    <mergeCell ref="A48:B48"/>
    <mergeCell ref="C48:I48"/>
    <mergeCell ref="J46:K46"/>
    <mergeCell ref="L46:M46"/>
    <mergeCell ref="N47:O47"/>
    <mergeCell ref="L48:M48"/>
    <mergeCell ref="A47:B47"/>
    <mergeCell ref="C47:I47"/>
    <mergeCell ref="J47:K47"/>
    <mergeCell ref="L47:M47"/>
    <mergeCell ref="P44:Q45"/>
    <mergeCell ref="P47:Q47"/>
    <mergeCell ref="N46:O46"/>
    <mergeCell ref="P46:Q46"/>
    <mergeCell ref="B42:P42"/>
    <mergeCell ref="A44:B45"/>
    <mergeCell ref="C44:I45"/>
    <mergeCell ref="J44:K45"/>
    <mergeCell ref="N44:O45"/>
    <mergeCell ref="A46:B46"/>
    <mergeCell ref="C46:I46"/>
    <mergeCell ref="B26:C26"/>
    <mergeCell ref="H26:Q26"/>
    <mergeCell ref="B28:Q28"/>
    <mergeCell ref="B30:Q30"/>
    <mergeCell ref="B32:Q32"/>
    <mergeCell ref="B34:Q34"/>
    <mergeCell ref="A40:B40"/>
    <mergeCell ref="C40:Q40"/>
    <mergeCell ref="B35:Q35"/>
    <mergeCell ref="A39:B39"/>
    <mergeCell ref="C39:Q39"/>
    <mergeCell ref="B19:C19"/>
    <mergeCell ref="E19:Q19"/>
    <mergeCell ref="B25:C25"/>
    <mergeCell ref="E25:F25"/>
    <mergeCell ref="H25:Q25"/>
    <mergeCell ref="B20:C20"/>
    <mergeCell ref="E20:Q20"/>
    <mergeCell ref="M10:Q10"/>
    <mergeCell ref="M11:Q11"/>
    <mergeCell ref="A14:Q14"/>
    <mergeCell ref="A15:Q15"/>
    <mergeCell ref="N2:Q2"/>
    <mergeCell ref="N3:Q3"/>
    <mergeCell ref="M7:Q7"/>
    <mergeCell ref="M8:Q8"/>
    <mergeCell ref="B22:C22"/>
    <mergeCell ref="E22:Q22"/>
    <mergeCell ref="B23:C23"/>
    <mergeCell ref="E23:Q23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geOrder="overThenDown" paperSize="9" scale="90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2019-02-06T08:20:40Z</cp:lastPrinted>
  <dcterms:created xsi:type="dcterms:W3CDTF">2019-01-30T13:32:47Z</dcterms:created>
  <dcterms:modified xsi:type="dcterms:W3CDTF">2019-02-11T12:07:32Z</dcterms:modified>
  <cp:category/>
  <cp:version/>
  <cp:contentType/>
  <cp:contentStatus/>
</cp:coreProperties>
</file>