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53" i="1"/>
  <c r="N53"/>
  <c r="L53"/>
  <c r="P52"/>
</calcChain>
</file>

<file path=xl/sharedStrings.xml><?xml version="1.0" encoding="utf-8"?>
<sst xmlns="http://schemas.openxmlformats.org/spreadsheetml/2006/main" count="175" uniqueCount="99">
  <si>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</si>
  <si>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</si>
  <si>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</si>
  <si>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</si>
  <si>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виконавчого комітету Миколаївської міської ради</t>
  </si>
  <si>
    <t>Наказ</t>
  </si>
  <si>
    <t>Наказ департаменту фінансів Миколаївської міської ради 
______________ №___________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</si>
  <si>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</si>
  <si>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</si>
  <si>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</si>
  <si>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</si>
  <si>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</si>
  <si>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</si>
  <si>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</si>
  <si>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</si>
  <si>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</si>
  <si>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0210160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</si>
  <si>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</si>
  <si>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</si>
  <si>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</si>
  <si>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</si>
  <si>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</si>
  <si>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54 117,900 тис.гривень, у тому числі загального фонду -  48 474,900 тис.гривень та спеціального фонду - 5 643,000 тис.гривень</t>
  </si>
  <si>
    <t>5.</t>
  </si>
  <si>
    <t>Підстави для виконання бюджетної програми: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</si>
  <si>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 №2246-VІІI;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 Програма розвитку місцевого самоврядування у місті Миколаєві на 2016-2018 роки. Рішення ММР від 05.04.16 №4/14, зі змінами.
Рішення ММР "Про міський бюджет міста Миколаєва на 2018 рік" від 21.12.17 № 32/17.</t>
  </si>
  <si>
    <t>6.</t>
  </si>
  <si>
    <t>Мета бюджетної програми</t>
  </si>
  <si>
    <t>Керівництво і управління у сфері місцевого самоврядування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</si>
  <si>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</si>
  <si>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</si>
  <si>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</si>
  <si>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</si>
  <si>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</si>
  <si>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</si>
  <si>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</si>
  <si>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</si>
  <si>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</si>
  <si>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</si>
  <si>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</si>
  <si>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</si>
  <si>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 наданих законодавством повноважень у сфері місцевого самоврядування</t>
  </si>
  <si>
    <t>Придбання обладнання та предметів довгострокового користування</t>
  </si>
  <si>
    <t>Проведення капітального ремонту приміщень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</si>
  <si>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</si>
  <si>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</si>
  <si>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</si>
  <si>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</si>
  <si>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</si>
  <si>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</si>
  <si>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</si>
  <si>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</si>
  <si>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</si>
  <si>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</si>
  <si>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</si>
  <si>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</si>
  <si>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</si>
  <si>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</si>
  <si>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од.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</si>
  <si>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</si>
  <si>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</si>
  <si>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</si>
  <si>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</si>
  <si>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</si>
  <si>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</si>
  <si>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</si>
  <si>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</si>
  <si>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</si>
  <si>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</si>
  <si>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</si>
  <si>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</si>
  <si>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</si>
  <si>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обсяги видатків</t>
  </si>
  <si>
    <t>Кількість об'єктів, що планується відремонтувати</t>
  </si>
  <si>
    <t>Робочий проект</t>
  </si>
  <si>
    <t>Середня вартість ремонту одного об'єкту</t>
  </si>
  <si>
    <t>Питома вага відремонтованих об'єктів у загальній кількості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</si>
  <si>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</si>
  <si>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</si>
  <si>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</si>
  <si>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</si>
  <si>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</si>
  <si>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</si>
  <si>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</si>
  <si>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</si>
  <si>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</si>
  <si>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</si>
  <si>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</si>
  <si>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</si>
  <si>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</si>
  <si>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</si>
  <si>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</si>
  <si>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</si>
  <si>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</si>
  <si>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Заступник міського голови</t>
  </si>
  <si>
    <t>С.І. Диндаренко</t>
  </si>
  <si>
    <t>Кількість отриманих листів, звернень, заяв, скарг</t>
  </si>
  <si>
    <t>Кількість прийнятих  нормативно-правових актів на одного працівника</t>
  </si>
  <si>
    <t>журнали реєстріції</t>
  </si>
</sst>
</file>

<file path=xl/styles.xml><?xml version="1.0" encoding="utf-8"?>
<styleSheet xmlns="http://schemas.openxmlformats.org/spreadsheetml/2006/main">
  <numFmts count="5">
    <numFmt numFmtId="164" formatCode="0000000"/>
    <numFmt numFmtId="165" formatCode="0000&quot;    &quot;"/>
    <numFmt numFmtId="166" formatCode="0.000"/>
    <numFmt numFmtId="167" formatCode="00000000"/>
    <numFmt numFmtId="168" formatCode="#,##0.000"/>
  </numFmts>
  <fonts count="1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65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0" xfId="0" applyFont="1" applyAlignment="1">
      <alignment horizontal="left" wrapText="1"/>
    </xf>
    <xf numFmtId="165" fontId="6" fillId="0" borderId="2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66" fontId="0" fillId="2" borderId="7" xfId="0" applyNumberFormat="1" applyFill="1" applyBorder="1" applyAlignment="1">
      <alignment horizontal="right" vertical="center" wrapText="1"/>
    </xf>
    <xf numFmtId="166" fontId="0" fillId="2" borderId="4" xfId="0" applyNumberFormat="1" applyFill="1" applyBorder="1" applyAlignment="1">
      <alignment horizontal="right" vertical="center" wrapText="1"/>
    </xf>
    <xf numFmtId="1" fontId="6" fillId="0" borderId="1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68" fontId="6" fillId="2" borderId="7" xfId="0" applyNumberFormat="1" applyFont="1" applyFill="1" applyBorder="1" applyAlignment="1">
      <alignment horizontal="right" vertical="center" wrapText="1"/>
    </xf>
    <xf numFmtId="168" fontId="6" fillId="2" borderId="4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166" fontId="0" fillId="0" borderId="7" xfId="0" applyNumberFormat="1" applyBorder="1" applyAlignment="1">
      <alignment horizontal="right" vertical="center" wrapText="1"/>
    </xf>
    <xf numFmtId="166" fontId="0" fillId="0" borderId="4" xfId="0" applyNumberForma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7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109"/>
  <sheetViews>
    <sheetView tabSelected="1" view="pageBreakPreview" topLeftCell="A56" zoomScale="60" zoomScaleNormal="100" workbookViewId="0">
      <selection activeCell="D78" sqref="D78:Q78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:17" s="1" customFormat="1" ht="10.95" customHeight="1">
      <c r="Q1" s="2" t="s">
        <v>0</v>
      </c>
    </row>
    <row r="2" spans="1:17" s="1" customFormat="1" ht="13.05" customHeight="1">
      <c r="Q2" s="2" t="s">
        <v>1</v>
      </c>
    </row>
    <row r="3" spans="1:17" s="1" customFormat="1" ht="13.05" customHeight="1"/>
    <row r="4" spans="1:17" s="1" customFormat="1" ht="13.05" customHeight="1">
      <c r="M4" s="3" t="s">
        <v>2</v>
      </c>
    </row>
    <row r="6" spans="1:17" ht="13.05" customHeight="1">
      <c r="M6" s="38" t="s">
        <v>3</v>
      </c>
      <c r="N6" s="38"/>
      <c r="O6" s="38"/>
      <c r="P6" s="38"/>
      <c r="Q6" s="38"/>
    </row>
    <row r="7" spans="1:17" ht="13.05" customHeight="1">
      <c r="M7" s="39" t="s">
        <v>4</v>
      </c>
      <c r="N7" s="39"/>
      <c r="O7" s="39"/>
      <c r="P7" s="39"/>
      <c r="Q7" s="39"/>
    </row>
    <row r="9" spans="1:17" ht="13.05" customHeight="1">
      <c r="M9" s="38" t="s">
        <v>5</v>
      </c>
      <c r="N9" s="38"/>
      <c r="O9" s="38"/>
      <c r="P9" s="38"/>
      <c r="Q9" s="38"/>
    </row>
    <row r="10" spans="1:17" ht="37.950000000000003" customHeight="1">
      <c r="M10" s="39" t="s">
        <v>6</v>
      </c>
      <c r="N10" s="39"/>
      <c r="O10" s="39"/>
      <c r="P10" s="39"/>
      <c r="Q10" s="39"/>
    </row>
    <row r="12" spans="1:17" ht="10.95" customHeight="1"/>
    <row r="13" spans="1:17" ht="16.05" customHeight="1">
      <c r="A13" s="29" t="s">
        <v>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6.05" customHeight="1">
      <c r="A14" s="30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8" spans="1:17" ht="10.95" customHeight="1">
      <c r="A18" s="4" t="s">
        <v>9</v>
      </c>
      <c r="B18" s="31">
        <v>200000</v>
      </c>
      <c r="C18" s="31"/>
      <c r="E18" s="32" t="s">
        <v>10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0.95" customHeight="1">
      <c r="B19" s="34" t="s">
        <v>11</v>
      </c>
      <c r="C19" s="34"/>
      <c r="E19" s="33" t="s">
        <v>12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1" spans="1:17" ht="10.95" customHeight="1">
      <c r="A21" s="4" t="s">
        <v>13</v>
      </c>
      <c r="B21" s="31">
        <v>210000</v>
      </c>
      <c r="C21" s="31"/>
      <c r="E21" s="32" t="s">
        <v>10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0.95" customHeight="1">
      <c r="B22" s="34" t="s">
        <v>11</v>
      </c>
      <c r="C22" s="34"/>
      <c r="E22" s="33" t="s">
        <v>14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4" spans="1:17" ht="10.95" customHeight="1">
      <c r="A24" s="4" t="s">
        <v>15</v>
      </c>
      <c r="B24" s="35" t="s">
        <v>16</v>
      </c>
      <c r="C24" s="35"/>
      <c r="E24" s="36">
        <v>111</v>
      </c>
      <c r="F24" s="36"/>
      <c r="H24" s="32" t="s">
        <v>17</v>
      </c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0.95" customHeight="1">
      <c r="B25" s="34" t="s">
        <v>11</v>
      </c>
      <c r="C25" s="34"/>
      <c r="E25" s="6" t="s">
        <v>18</v>
      </c>
      <c r="F25" s="7" t="s">
        <v>19</v>
      </c>
      <c r="H25" s="33" t="s">
        <v>20</v>
      </c>
      <c r="I25" s="33"/>
      <c r="J25" s="33"/>
      <c r="K25" s="33"/>
      <c r="L25" s="33"/>
      <c r="M25" s="33"/>
      <c r="N25" s="33"/>
      <c r="O25" s="33"/>
      <c r="P25" s="33"/>
      <c r="Q25" s="33"/>
    </row>
    <row r="27" spans="1:17" ht="10.95" customHeight="1">
      <c r="A27" s="4" t="s">
        <v>21</v>
      </c>
      <c r="B27" s="35" t="s">
        <v>22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9" spans="1:17" ht="10.95" customHeight="1">
      <c r="A29" s="8" t="s">
        <v>23</v>
      </c>
      <c r="B29" s="40" t="s">
        <v>24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1" spans="1:17" ht="78" customHeight="1">
      <c r="B31" s="41" t="s">
        <v>25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4" spans="1:17" ht="10.95" customHeight="1">
      <c r="A34" s="4" t="s">
        <v>26</v>
      </c>
      <c r="B34" s="42" t="s">
        <v>27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0.95" customHeight="1">
      <c r="A35" s="10"/>
      <c r="B35" s="53" t="s">
        <v>28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7" spans="1:17" ht="10.95" customHeight="1">
      <c r="A37" s="4" t="s">
        <v>29</v>
      </c>
      <c r="B37" s="4" t="s">
        <v>30</v>
      </c>
    </row>
    <row r="38" spans="1:17" ht="10.95" customHeight="1">
      <c r="A38" s="54" t="s">
        <v>31</v>
      </c>
      <c r="B38" s="54"/>
      <c r="C38" s="11" t="s">
        <v>32</v>
      </c>
      <c r="D38" s="11" t="s">
        <v>33</v>
      </c>
      <c r="E38" s="55" t="s">
        <v>34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40" spans="1:17" ht="10.95" customHeight="1">
      <c r="A40" s="4" t="s">
        <v>35</v>
      </c>
      <c r="Q40" s="4" t="s">
        <v>36</v>
      </c>
    </row>
    <row r="41" spans="1:17" ht="10.95" customHeight="1">
      <c r="A41" s="56" t="s">
        <v>31</v>
      </c>
      <c r="B41" s="56"/>
      <c r="C41" s="59" t="s">
        <v>32</v>
      </c>
      <c r="D41" s="59" t="s">
        <v>33</v>
      </c>
      <c r="E41" s="60" t="s">
        <v>37</v>
      </c>
      <c r="F41" s="60"/>
      <c r="G41" s="60"/>
      <c r="H41" s="60"/>
      <c r="I41" s="60"/>
      <c r="J41" s="60"/>
      <c r="K41" s="60"/>
      <c r="L41" s="60" t="s">
        <v>38</v>
      </c>
      <c r="M41" s="60"/>
      <c r="N41" s="60" t="s">
        <v>39</v>
      </c>
      <c r="O41" s="60"/>
      <c r="P41" s="43" t="s">
        <v>40</v>
      </c>
      <c r="Q41" s="43"/>
    </row>
    <row r="42" spans="1:17" ht="10.95" customHeight="1">
      <c r="A42" s="57"/>
      <c r="B42" s="58"/>
      <c r="C42" s="44"/>
      <c r="D42" s="44"/>
      <c r="E42" s="61"/>
      <c r="F42" s="62"/>
      <c r="G42" s="62"/>
      <c r="H42" s="62"/>
      <c r="I42" s="62"/>
      <c r="J42" s="62"/>
      <c r="K42" s="62"/>
      <c r="L42" s="61"/>
      <c r="M42" s="62"/>
      <c r="N42" s="61"/>
      <c r="O42" s="62"/>
      <c r="P42" s="44"/>
      <c r="Q42" s="45"/>
    </row>
    <row r="43" spans="1:17" ht="10.95" customHeight="1">
      <c r="A43" s="51">
        <v>1</v>
      </c>
      <c r="B43" s="51"/>
      <c r="C43" s="12">
        <v>2</v>
      </c>
      <c r="D43" s="12">
        <v>3</v>
      </c>
      <c r="E43" s="37">
        <v>4</v>
      </c>
      <c r="F43" s="37"/>
      <c r="G43" s="37"/>
      <c r="H43" s="37"/>
      <c r="I43" s="37"/>
      <c r="J43" s="37"/>
      <c r="K43" s="37"/>
      <c r="L43" s="37">
        <v>5</v>
      </c>
      <c r="M43" s="37"/>
      <c r="N43" s="37">
        <v>6</v>
      </c>
      <c r="O43" s="37"/>
      <c r="P43" s="46">
        <v>7</v>
      </c>
      <c r="Q43" s="46"/>
    </row>
    <row r="44" spans="1:17" ht="10.95" customHeight="1">
      <c r="A44" s="47">
        <v>1</v>
      </c>
      <c r="B44" s="47"/>
      <c r="C44" s="13" t="s">
        <v>16</v>
      </c>
      <c r="D44" s="14">
        <v>111</v>
      </c>
      <c r="E44" s="48" t="s">
        <v>41</v>
      </c>
      <c r="F44" s="48"/>
      <c r="G44" s="48"/>
      <c r="H44" s="48"/>
      <c r="I44" s="48"/>
      <c r="J44" s="48"/>
      <c r="K44" s="48"/>
      <c r="L44" s="49">
        <v>48474.9</v>
      </c>
      <c r="M44" s="49"/>
      <c r="N44" s="49">
        <v>97</v>
      </c>
      <c r="O44" s="49"/>
      <c r="P44" s="50">
        <v>48571.9</v>
      </c>
      <c r="Q44" s="50"/>
    </row>
    <row r="45" spans="1:17" ht="10.95" customHeight="1">
      <c r="A45" s="47">
        <v>2</v>
      </c>
      <c r="B45" s="47"/>
      <c r="C45" s="13" t="s">
        <v>16</v>
      </c>
      <c r="D45" s="14">
        <v>111</v>
      </c>
      <c r="E45" s="48" t="s">
        <v>42</v>
      </c>
      <c r="F45" s="48"/>
      <c r="G45" s="48"/>
      <c r="H45" s="48"/>
      <c r="I45" s="48"/>
      <c r="J45" s="48"/>
      <c r="K45" s="48"/>
      <c r="L45" s="64"/>
      <c r="M45" s="64"/>
      <c r="N45" s="49">
        <v>2546</v>
      </c>
      <c r="O45" s="49"/>
      <c r="P45" s="50">
        <v>2546</v>
      </c>
      <c r="Q45" s="50"/>
    </row>
    <row r="46" spans="1:17" ht="10.95" customHeight="1">
      <c r="A46" s="47">
        <v>3</v>
      </c>
      <c r="B46" s="47"/>
      <c r="C46" s="13" t="s">
        <v>16</v>
      </c>
      <c r="D46" s="14">
        <v>111</v>
      </c>
      <c r="E46" s="48" t="s">
        <v>43</v>
      </c>
      <c r="F46" s="48"/>
      <c r="G46" s="48"/>
      <c r="H46" s="48"/>
      <c r="I46" s="48"/>
      <c r="J46" s="48"/>
      <c r="K46" s="48"/>
      <c r="L46" s="64"/>
      <c r="M46" s="64"/>
      <c r="N46" s="49">
        <v>3000</v>
      </c>
      <c r="O46" s="49"/>
      <c r="P46" s="50">
        <v>3000</v>
      </c>
      <c r="Q46" s="50"/>
    </row>
    <row r="47" spans="1:17" s="1" customFormat="1" ht="10.95" customHeight="1">
      <c r="A47" s="65" t="s">
        <v>44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>
        <v>48474.9</v>
      </c>
      <c r="M47" s="66"/>
      <c r="N47" s="66">
        <v>5643</v>
      </c>
      <c r="O47" s="66"/>
      <c r="P47" s="67">
        <v>54117.9</v>
      </c>
      <c r="Q47" s="67"/>
    </row>
    <row r="49" spans="1:17" ht="10.95" customHeight="1">
      <c r="A49" s="4" t="s">
        <v>45</v>
      </c>
      <c r="Q49" s="4" t="s">
        <v>36</v>
      </c>
    </row>
    <row r="50" spans="1:17" ht="22.05" customHeight="1">
      <c r="A50" s="68" t="s">
        <v>46</v>
      </c>
      <c r="B50" s="68"/>
      <c r="C50" s="68"/>
      <c r="D50" s="68"/>
      <c r="E50" s="68"/>
      <c r="F50" s="68"/>
      <c r="G50" s="68"/>
      <c r="H50" s="68"/>
      <c r="I50" s="68"/>
      <c r="J50" s="68"/>
      <c r="K50" s="16" t="s">
        <v>32</v>
      </c>
      <c r="L50" s="63" t="s">
        <v>38</v>
      </c>
      <c r="M50" s="63"/>
      <c r="N50" s="63" t="s">
        <v>39</v>
      </c>
      <c r="O50" s="63"/>
      <c r="P50" s="52" t="s">
        <v>40</v>
      </c>
      <c r="Q50" s="52"/>
    </row>
    <row r="51" spans="1:17" ht="10.95" customHeight="1">
      <c r="A51" s="89">
        <v>1</v>
      </c>
      <c r="B51" s="89"/>
      <c r="C51" s="89"/>
      <c r="D51" s="89"/>
      <c r="E51" s="89"/>
      <c r="F51" s="89"/>
      <c r="G51" s="89"/>
      <c r="H51" s="89"/>
      <c r="I51" s="89"/>
      <c r="J51" s="89"/>
      <c r="K51" s="12">
        <v>2</v>
      </c>
      <c r="L51" s="37">
        <v>3</v>
      </c>
      <c r="M51" s="37"/>
      <c r="N51" s="37">
        <v>4</v>
      </c>
      <c r="O51" s="37"/>
      <c r="P51" s="46">
        <v>5</v>
      </c>
      <c r="Q51" s="46"/>
    </row>
    <row r="52" spans="1:17" ht="10.95" customHeight="1">
      <c r="A52" s="48" t="s">
        <v>47</v>
      </c>
      <c r="B52" s="48"/>
      <c r="C52" s="48"/>
      <c r="D52" s="48"/>
      <c r="E52" s="48"/>
      <c r="F52" s="48"/>
      <c r="G52" s="48"/>
      <c r="H52" s="48"/>
      <c r="I52" s="48"/>
      <c r="J52" s="48"/>
      <c r="K52" s="13" t="s">
        <v>16</v>
      </c>
      <c r="L52" s="70">
        <v>4344.7</v>
      </c>
      <c r="M52" s="70"/>
      <c r="N52" s="69">
        <v>5546</v>
      </c>
      <c r="O52" s="69"/>
      <c r="P52" s="70">
        <f>L52+N52</f>
        <v>9890.7000000000007</v>
      </c>
      <c r="Q52" s="70"/>
    </row>
    <row r="53" spans="1:17" ht="10.95" customHeight="1">
      <c r="A53" s="81" t="s">
        <v>44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2">
        <f>L52</f>
        <v>4344.7</v>
      </c>
      <c r="M53" s="82"/>
      <c r="N53" s="82">
        <f>N52</f>
        <v>5546</v>
      </c>
      <c r="O53" s="82"/>
      <c r="P53" s="82">
        <f>P52</f>
        <v>9890.7000000000007</v>
      </c>
      <c r="Q53" s="82"/>
    </row>
    <row r="55" spans="1:17" ht="10.95" customHeight="1">
      <c r="A55" s="4" t="s">
        <v>48</v>
      </c>
    </row>
    <row r="56" spans="1:17" ht="12" customHeight="1">
      <c r="A56" s="71" t="s">
        <v>31</v>
      </c>
      <c r="B56" s="71"/>
      <c r="C56" s="74" t="s">
        <v>32</v>
      </c>
      <c r="D56" s="76" t="s">
        <v>49</v>
      </c>
      <c r="E56" s="76"/>
      <c r="F56" s="76"/>
      <c r="G56" s="76"/>
      <c r="H56" s="76"/>
      <c r="I56" s="76"/>
      <c r="J56" s="76"/>
      <c r="K56" s="76"/>
      <c r="L56" s="79" t="s">
        <v>50</v>
      </c>
      <c r="M56" s="79" t="s">
        <v>51</v>
      </c>
      <c r="N56" s="79"/>
      <c r="O56" s="79"/>
      <c r="P56" s="86" t="s">
        <v>52</v>
      </c>
      <c r="Q56" s="86"/>
    </row>
    <row r="57" spans="1:17" ht="12" customHeight="1">
      <c r="A57" s="72"/>
      <c r="B57" s="73"/>
      <c r="C57" s="75"/>
      <c r="D57" s="77"/>
      <c r="E57" s="78"/>
      <c r="F57" s="78"/>
      <c r="G57" s="78"/>
      <c r="H57" s="78"/>
      <c r="I57" s="78"/>
      <c r="J57" s="78"/>
      <c r="K57" s="78"/>
      <c r="L57" s="80"/>
      <c r="M57" s="77"/>
      <c r="N57" s="78"/>
      <c r="O57" s="73"/>
      <c r="P57" s="87"/>
      <c r="Q57" s="88"/>
    </row>
    <row r="58" spans="1:17" ht="10.95" customHeight="1">
      <c r="A58" s="51">
        <v>1</v>
      </c>
      <c r="B58" s="51"/>
      <c r="C58" s="12">
        <v>2</v>
      </c>
      <c r="D58" s="90">
        <v>3</v>
      </c>
      <c r="E58" s="90"/>
      <c r="F58" s="90"/>
      <c r="G58" s="90"/>
      <c r="H58" s="90"/>
      <c r="I58" s="90"/>
      <c r="J58" s="90"/>
      <c r="K58" s="90"/>
      <c r="L58" s="12">
        <v>4</v>
      </c>
      <c r="M58" s="90">
        <v>5</v>
      </c>
      <c r="N58" s="90"/>
      <c r="O58" s="90"/>
      <c r="P58" s="46">
        <v>6</v>
      </c>
      <c r="Q58" s="46"/>
    </row>
    <row r="59" spans="1:17" s="18" customFormat="1" ht="10.95" customHeight="1">
      <c r="A59" s="83">
        <v>1</v>
      </c>
      <c r="B59" s="83"/>
      <c r="C59" s="19" t="s">
        <v>16</v>
      </c>
      <c r="D59" s="84" t="s">
        <v>41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7" s="18" customFormat="1" ht="10.95" customHeight="1">
      <c r="A60" s="85" t="s">
        <v>53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s="18" customFormat="1" ht="10.95" customHeight="1">
      <c r="A61" s="20">
        <v>1</v>
      </c>
      <c r="B61" s="21"/>
      <c r="C61" s="22" t="s">
        <v>16</v>
      </c>
      <c r="D61" s="48" t="s">
        <v>54</v>
      </c>
      <c r="E61" s="48"/>
      <c r="F61" s="48"/>
      <c r="G61" s="48"/>
      <c r="H61" s="48"/>
      <c r="I61" s="48"/>
      <c r="J61" s="48"/>
      <c r="K61" s="48"/>
      <c r="L61" s="23" t="s">
        <v>55</v>
      </c>
      <c r="M61" s="91" t="s">
        <v>56</v>
      </c>
      <c r="N61" s="91"/>
      <c r="O61" s="91"/>
      <c r="P61" s="92">
        <v>232</v>
      </c>
      <c r="Q61" s="92"/>
    </row>
    <row r="62" spans="1:17" s="18" customFormat="1" ht="10.95" customHeight="1">
      <c r="A62" s="85" t="s">
        <v>57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s="18" customFormat="1" ht="10.95" customHeight="1">
      <c r="A63" s="20">
        <v>1</v>
      </c>
      <c r="B63" s="21"/>
      <c r="C63" s="22" t="s">
        <v>16</v>
      </c>
      <c r="D63" s="48" t="s">
        <v>96</v>
      </c>
      <c r="E63" s="48"/>
      <c r="F63" s="48"/>
      <c r="G63" s="48"/>
      <c r="H63" s="48"/>
      <c r="I63" s="48"/>
      <c r="J63" s="48"/>
      <c r="K63" s="48"/>
      <c r="L63" s="23" t="s">
        <v>58</v>
      </c>
      <c r="M63" s="91" t="s">
        <v>98</v>
      </c>
      <c r="N63" s="91"/>
      <c r="O63" s="91"/>
      <c r="P63" s="92">
        <v>25000</v>
      </c>
      <c r="Q63" s="92"/>
    </row>
    <row r="64" spans="1:17" s="18" customFormat="1" ht="10.95" customHeight="1">
      <c r="A64" s="20">
        <v>2</v>
      </c>
      <c r="B64" s="21"/>
      <c r="C64" s="22" t="s">
        <v>16</v>
      </c>
      <c r="D64" s="48" t="s">
        <v>60</v>
      </c>
      <c r="E64" s="48"/>
      <c r="F64" s="48"/>
      <c r="G64" s="48"/>
      <c r="H64" s="48"/>
      <c r="I64" s="48"/>
      <c r="J64" s="48"/>
      <c r="K64" s="48"/>
      <c r="L64" s="23" t="s">
        <v>58</v>
      </c>
      <c r="M64" s="91" t="s">
        <v>98</v>
      </c>
      <c r="N64" s="91"/>
      <c r="O64" s="91"/>
      <c r="P64" s="92">
        <v>2200</v>
      </c>
      <c r="Q64" s="92"/>
    </row>
    <row r="65" spans="1:17" s="18" customFormat="1" ht="10.95" customHeight="1">
      <c r="A65" s="85" t="s">
        <v>61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s="18" customFormat="1" ht="10.95" customHeight="1">
      <c r="A66" s="20">
        <v>1</v>
      </c>
      <c r="B66" s="21"/>
      <c r="C66" s="22" t="s">
        <v>16</v>
      </c>
      <c r="D66" s="48" t="s">
        <v>62</v>
      </c>
      <c r="E66" s="48"/>
      <c r="F66" s="48"/>
      <c r="G66" s="48"/>
      <c r="H66" s="48"/>
      <c r="I66" s="48"/>
      <c r="J66" s="48"/>
      <c r="K66" s="48"/>
      <c r="L66" s="23" t="s">
        <v>58</v>
      </c>
      <c r="M66" s="91" t="s">
        <v>59</v>
      </c>
      <c r="N66" s="91"/>
      <c r="O66" s="91"/>
      <c r="P66" s="92">
        <v>127</v>
      </c>
      <c r="Q66" s="92"/>
    </row>
    <row r="67" spans="1:17" s="18" customFormat="1" ht="10.95" customHeight="1">
      <c r="A67" s="20">
        <v>2</v>
      </c>
      <c r="B67" s="21"/>
      <c r="C67" s="22" t="s">
        <v>16</v>
      </c>
      <c r="D67" s="48" t="s">
        <v>97</v>
      </c>
      <c r="E67" s="48"/>
      <c r="F67" s="48"/>
      <c r="G67" s="48"/>
      <c r="H67" s="48"/>
      <c r="I67" s="48"/>
      <c r="J67" s="48"/>
      <c r="K67" s="48"/>
      <c r="L67" s="23" t="s">
        <v>58</v>
      </c>
      <c r="M67" s="91" t="s">
        <v>59</v>
      </c>
      <c r="N67" s="91"/>
      <c r="O67" s="91"/>
      <c r="P67" s="92">
        <v>11</v>
      </c>
      <c r="Q67" s="92"/>
    </row>
    <row r="68" spans="1:17" s="18" customFormat="1" ht="10.95" customHeight="1">
      <c r="A68" s="20">
        <v>3</v>
      </c>
      <c r="B68" s="21"/>
      <c r="C68" s="22" t="s">
        <v>16</v>
      </c>
      <c r="D68" s="48" t="s">
        <v>63</v>
      </c>
      <c r="E68" s="48"/>
      <c r="F68" s="48"/>
      <c r="G68" s="48"/>
      <c r="H68" s="48"/>
      <c r="I68" s="48"/>
      <c r="J68" s="48"/>
      <c r="K68" s="48"/>
      <c r="L68" s="23" t="s">
        <v>64</v>
      </c>
      <c r="M68" s="91" t="s">
        <v>59</v>
      </c>
      <c r="N68" s="91"/>
      <c r="O68" s="91"/>
      <c r="P68" s="92">
        <v>209.36199999999999</v>
      </c>
      <c r="Q68" s="92"/>
    </row>
    <row r="69" spans="1:17" s="18" customFormat="1" ht="10.95" customHeight="1">
      <c r="A69" s="83">
        <v>2</v>
      </c>
      <c r="B69" s="83"/>
      <c r="C69" s="19" t="s">
        <v>16</v>
      </c>
      <c r="D69" s="84" t="s">
        <v>42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1:17" s="18" customFormat="1" ht="10.95" customHeight="1">
      <c r="A70" s="85" t="s">
        <v>53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s="18" customFormat="1" ht="10.95" customHeight="1">
      <c r="A71" s="20">
        <v>1</v>
      </c>
      <c r="B71" s="21"/>
      <c r="C71" s="22" t="s">
        <v>16</v>
      </c>
      <c r="D71" s="48" t="s">
        <v>65</v>
      </c>
      <c r="E71" s="48"/>
      <c r="F71" s="48"/>
      <c r="G71" s="48"/>
      <c r="H71" s="48"/>
      <c r="I71" s="48"/>
      <c r="J71" s="48"/>
      <c r="K71" s="48"/>
      <c r="L71" s="23" t="s">
        <v>64</v>
      </c>
      <c r="M71" s="91" t="s">
        <v>66</v>
      </c>
      <c r="N71" s="91"/>
      <c r="O71" s="91"/>
      <c r="P71" s="92">
        <v>2546</v>
      </c>
      <c r="Q71" s="92"/>
    </row>
    <row r="72" spans="1:17" s="18" customFormat="1" ht="10.95" customHeight="1">
      <c r="A72" s="85" t="s">
        <v>57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s="18" customFormat="1" ht="10.95" customHeight="1">
      <c r="A73" s="20">
        <v>1</v>
      </c>
      <c r="B73" s="21"/>
      <c r="C73" s="22" t="s">
        <v>16</v>
      </c>
      <c r="D73" s="48" t="s">
        <v>67</v>
      </c>
      <c r="E73" s="48"/>
      <c r="F73" s="48"/>
      <c r="G73" s="48"/>
      <c r="H73" s="48"/>
      <c r="I73" s="48"/>
      <c r="J73" s="48"/>
      <c r="K73" s="48"/>
      <c r="L73" s="23" t="s">
        <v>58</v>
      </c>
      <c r="M73" s="91" t="s">
        <v>68</v>
      </c>
      <c r="N73" s="91"/>
      <c r="O73" s="91"/>
      <c r="P73" s="92">
        <v>42</v>
      </c>
      <c r="Q73" s="92"/>
    </row>
    <row r="74" spans="1:17" s="18" customFormat="1" ht="10.95" customHeight="1">
      <c r="A74" s="85" t="s">
        <v>61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s="18" customFormat="1" ht="10.95" customHeight="1">
      <c r="A75" s="20">
        <v>1</v>
      </c>
      <c r="B75" s="21"/>
      <c r="C75" s="22" t="s">
        <v>16</v>
      </c>
      <c r="D75" s="48" t="s">
        <v>69</v>
      </c>
      <c r="E75" s="48"/>
      <c r="F75" s="48"/>
      <c r="G75" s="48"/>
      <c r="H75" s="48"/>
      <c r="I75" s="48"/>
      <c r="J75" s="48"/>
      <c r="K75" s="48"/>
      <c r="L75" s="23" t="s">
        <v>64</v>
      </c>
      <c r="M75" s="91" t="s">
        <v>59</v>
      </c>
      <c r="N75" s="91"/>
      <c r="O75" s="91"/>
      <c r="P75" s="92">
        <v>13</v>
      </c>
      <c r="Q75" s="92"/>
    </row>
    <row r="76" spans="1:17" s="18" customFormat="1" ht="10.95" customHeight="1">
      <c r="A76" s="85" t="s">
        <v>70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s="18" customFormat="1" ht="10.95" customHeight="1">
      <c r="A77" s="20">
        <v>1</v>
      </c>
      <c r="B77" s="21"/>
      <c r="C77" s="22" t="s">
        <v>16</v>
      </c>
      <c r="D77" s="48" t="s">
        <v>71</v>
      </c>
      <c r="E77" s="48"/>
      <c r="F77" s="48"/>
      <c r="G77" s="48"/>
      <c r="H77" s="48"/>
      <c r="I77" s="48"/>
      <c r="J77" s="48"/>
      <c r="K77" s="48"/>
      <c r="L77" s="23" t="s">
        <v>64</v>
      </c>
      <c r="M77" s="91" t="s">
        <v>59</v>
      </c>
      <c r="N77" s="91"/>
      <c r="O77" s="91"/>
      <c r="P77" s="93">
        <v>0</v>
      </c>
      <c r="Q77" s="93"/>
    </row>
    <row r="78" spans="1:17" s="18" customFormat="1" ht="10.95" customHeight="1">
      <c r="A78" s="83">
        <v>3</v>
      </c>
      <c r="B78" s="83"/>
      <c r="C78" s="19" t="s">
        <v>16</v>
      </c>
      <c r="D78" s="84" t="s">
        <v>43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1:17" s="18" customFormat="1" ht="10.95" customHeight="1">
      <c r="A79" s="85" t="s">
        <v>53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s="18" customFormat="1" ht="10.95" customHeight="1">
      <c r="A80" s="20">
        <v>1</v>
      </c>
      <c r="B80" s="21"/>
      <c r="C80" s="22" t="s">
        <v>16</v>
      </c>
      <c r="D80" s="48" t="s">
        <v>72</v>
      </c>
      <c r="E80" s="48"/>
      <c r="F80" s="48"/>
      <c r="G80" s="48"/>
      <c r="H80" s="48"/>
      <c r="I80" s="48"/>
      <c r="J80" s="48"/>
      <c r="K80" s="48"/>
      <c r="L80" s="23" t="s">
        <v>64</v>
      </c>
      <c r="M80" s="91" t="s">
        <v>66</v>
      </c>
      <c r="N80" s="91"/>
      <c r="O80" s="91"/>
      <c r="P80" s="92">
        <v>3000</v>
      </c>
      <c r="Q80" s="92"/>
    </row>
    <row r="81" spans="1:17" s="18" customFormat="1" ht="10.95" customHeight="1">
      <c r="A81" s="85" t="s">
        <v>57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s="18" customFormat="1" ht="10.95" customHeight="1">
      <c r="A82" s="20">
        <v>1</v>
      </c>
      <c r="B82" s="21"/>
      <c r="C82" s="22" t="s">
        <v>16</v>
      </c>
      <c r="D82" s="48" t="s">
        <v>73</v>
      </c>
      <c r="E82" s="48"/>
      <c r="F82" s="48"/>
      <c r="G82" s="48"/>
      <c r="H82" s="48"/>
      <c r="I82" s="48"/>
      <c r="J82" s="48"/>
      <c r="K82" s="48"/>
      <c r="L82" s="23" t="s">
        <v>58</v>
      </c>
      <c r="M82" s="91" t="s">
        <v>74</v>
      </c>
      <c r="N82" s="91"/>
      <c r="O82" s="91"/>
      <c r="P82" s="92">
        <v>1</v>
      </c>
      <c r="Q82" s="92"/>
    </row>
    <row r="83" spans="1:17" s="18" customFormat="1" ht="10.95" customHeight="1">
      <c r="A83" s="85" t="s">
        <v>61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s="18" customFormat="1" ht="10.95" customHeight="1">
      <c r="A84" s="20">
        <v>1</v>
      </c>
      <c r="B84" s="21"/>
      <c r="C84" s="22" t="s">
        <v>16</v>
      </c>
      <c r="D84" s="48" t="s">
        <v>75</v>
      </c>
      <c r="E84" s="48"/>
      <c r="F84" s="48"/>
      <c r="G84" s="48"/>
      <c r="H84" s="48"/>
      <c r="I84" s="48"/>
      <c r="J84" s="48"/>
      <c r="K84" s="48"/>
      <c r="L84" s="23" t="s">
        <v>64</v>
      </c>
      <c r="M84" s="91" t="s">
        <v>59</v>
      </c>
      <c r="N84" s="91"/>
      <c r="O84" s="91"/>
      <c r="P84" s="92">
        <v>3000</v>
      </c>
      <c r="Q84" s="92"/>
    </row>
    <row r="85" spans="1:17" s="18" customFormat="1" ht="10.95" customHeight="1">
      <c r="A85" s="85" t="s">
        <v>70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s="18" customFormat="1" ht="10.95" customHeight="1">
      <c r="A86" s="20">
        <v>1</v>
      </c>
      <c r="B86" s="21"/>
      <c r="C86" s="22" t="s">
        <v>16</v>
      </c>
      <c r="D86" s="48" t="s">
        <v>76</v>
      </c>
      <c r="E86" s="48"/>
      <c r="F86" s="48"/>
      <c r="G86" s="48"/>
      <c r="H86" s="48"/>
      <c r="I86" s="48"/>
      <c r="J86" s="48"/>
      <c r="K86" s="48"/>
      <c r="L86" s="23" t="s">
        <v>77</v>
      </c>
      <c r="M86" s="91" t="s">
        <v>59</v>
      </c>
      <c r="N86" s="91"/>
      <c r="O86" s="91"/>
      <c r="P86" s="93">
        <v>100</v>
      </c>
      <c r="Q86" s="93"/>
    </row>
    <row r="89" spans="1:17" ht="10.95" customHeight="1">
      <c r="A89" s="4" t="s">
        <v>78</v>
      </c>
      <c r="Q89" s="4" t="s">
        <v>36</v>
      </c>
    </row>
    <row r="91" spans="1:17" ht="22.05" customHeight="1">
      <c r="A91" s="68" t="s">
        <v>79</v>
      </c>
      <c r="B91" s="68"/>
      <c r="C91" s="60" t="s">
        <v>80</v>
      </c>
      <c r="D91" s="60"/>
      <c r="E91" s="60"/>
      <c r="F91" s="97" t="s">
        <v>32</v>
      </c>
      <c r="G91" s="63" t="s">
        <v>81</v>
      </c>
      <c r="H91" s="63"/>
      <c r="I91" s="63"/>
      <c r="J91" s="94" t="s">
        <v>82</v>
      </c>
      <c r="K91" s="94"/>
      <c r="L91" s="94"/>
      <c r="M91" s="60" t="s">
        <v>83</v>
      </c>
      <c r="N91" s="60"/>
      <c r="O91" s="60"/>
      <c r="P91" s="95" t="s">
        <v>84</v>
      </c>
      <c r="Q91" s="95"/>
    </row>
    <row r="92" spans="1:17" ht="22.05" customHeight="1">
      <c r="A92" s="57"/>
      <c r="B92" s="62"/>
      <c r="C92" s="61"/>
      <c r="D92" s="62"/>
      <c r="E92" s="62"/>
      <c r="F92" s="98"/>
      <c r="G92" s="24" t="s">
        <v>38</v>
      </c>
      <c r="H92" s="24" t="s">
        <v>39</v>
      </c>
      <c r="I92" s="25" t="s">
        <v>40</v>
      </c>
      <c r="J92" s="24" t="s">
        <v>38</v>
      </c>
      <c r="K92" s="24" t="s">
        <v>39</v>
      </c>
      <c r="L92" s="25" t="s">
        <v>40</v>
      </c>
      <c r="M92" s="24" t="s">
        <v>38</v>
      </c>
      <c r="N92" s="24" t="s">
        <v>39</v>
      </c>
      <c r="O92" s="25" t="s">
        <v>40</v>
      </c>
      <c r="P92" s="61"/>
      <c r="Q92" s="96"/>
    </row>
    <row r="93" spans="1:17" ht="10.95" customHeight="1">
      <c r="A93" s="51">
        <v>1</v>
      </c>
      <c r="B93" s="51"/>
      <c r="C93" s="90">
        <v>2</v>
      </c>
      <c r="D93" s="90"/>
      <c r="E93" s="90"/>
      <c r="F93" s="12">
        <v>3</v>
      </c>
      <c r="G93" s="12">
        <v>4</v>
      </c>
      <c r="H93" s="12">
        <v>5</v>
      </c>
      <c r="I93" s="12">
        <v>6</v>
      </c>
      <c r="J93" s="12">
        <v>7</v>
      </c>
      <c r="K93" s="12">
        <v>8</v>
      </c>
      <c r="L93" s="12">
        <v>9</v>
      </c>
      <c r="M93" s="12">
        <v>10</v>
      </c>
      <c r="N93" s="12">
        <v>11</v>
      </c>
      <c r="O93" s="17">
        <v>12</v>
      </c>
      <c r="P93" s="46">
        <v>13</v>
      </c>
      <c r="Q93" s="46"/>
    </row>
    <row r="94" spans="1:17" ht="10.95" customHeight="1">
      <c r="A94" s="65" t="s">
        <v>85</v>
      </c>
      <c r="B94" s="65"/>
      <c r="C94" s="65"/>
      <c r="D94" s="65"/>
      <c r="E94" s="6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84"/>
      <c r="Q94" s="84"/>
    </row>
    <row r="96" spans="1:17" ht="10.95" customHeight="1">
      <c r="A96" s="1" t="s">
        <v>86</v>
      </c>
    </row>
    <row r="97" spans="1:15" ht="10.95" customHeight="1">
      <c r="A97" s="1" t="s">
        <v>87</v>
      </c>
    </row>
    <row r="98" spans="1:15" ht="10.95" customHeight="1">
      <c r="A98" s="1" t="s">
        <v>88</v>
      </c>
    </row>
    <row r="100" spans="1:15" ht="25.95" customHeight="1">
      <c r="B100" s="100" t="s">
        <v>94</v>
      </c>
      <c r="C100" s="100"/>
      <c r="D100" s="100"/>
      <c r="E100" s="100"/>
      <c r="G100" s="9"/>
      <c r="N100" s="99" t="s">
        <v>95</v>
      </c>
      <c r="O100" s="99"/>
    </row>
    <row r="101" spans="1:15" ht="10.95" customHeight="1">
      <c r="G101" s="34" t="s">
        <v>89</v>
      </c>
      <c r="H101" s="34"/>
      <c r="I101" s="34"/>
      <c r="M101" s="5"/>
      <c r="N101" s="5" t="s">
        <v>90</v>
      </c>
      <c r="O101" s="5"/>
    </row>
    <row r="102" spans="1:15" ht="13.05" customHeight="1">
      <c r="B102" s="26" t="s">
        <v>91</v>
      </c>
    </row>
    <row r="104" spans="1:15" ht="51" customHeight="1">
      <c r="B104" s="100" t="s">
        <v>92</v>
      </c>
      <c r="C104" s="100"/>
      <c r="D104" s="100"/>
      <c r="E104" s="100"/>
      <c r="G104" s="9"/>
      <c r="N104" s="99" t="s">
        <v>93</v>
      </c>
      <c r="O104" s="99"/>
    </row>
    <row r="105" spans="1:15" ht="10.95" customHeight="1">
      <c r="G105" s="34" t="s">
        <v>89</v>
      </c>
      <c r="H105" s="34"/>
      <c r="I105" s="34"/>
      <c r="M105" s="5"/>
      <c r="N105" s="5" t="s">
        <v>90</v>
      </c>
      <c r="O105" s="5"/>
    </row>
    <row r="108" spans="1:15" s="27" customFormat="1" ht="7.95" customHeight="1">
      <c r="B108" s="102"/>
      <c r="C108" s="102"/>
      <c r="D108" s="102"/>
      <c r="F108" s="103"/>
      <c r="G108" s="103"/>
    </row>
    <row r="109" spans="1:15" ht="10.95" customHeight="1">
      <c r="B109" s="28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</sheetData>
  <mergeCells count="163">
    <mergeCell ref="F108:G108"/>
    <mergeCell ref="A93:B93"/>
    <mergeCell ref="C93:E93"/>
    <mergeCell ref="B100:E100"/>
    <mergeCell ref="N100:O100"/>
    <mergeCell ref="G101:I101"/>
    <mergeCell ref="B104:E104"/>
    <mergeCell ref="N104:O104"/>
    <mergeCell ref="C109:L109"/>
    <mergeCell ref="P93:Q93"/>
    <mergeCell ref="A94:E94"/>
    <mergeCell ref="P94:Q94"/>
    <mergeCell ref="G105:I105"/>
    <mergeCell ref="B108:D108"/>
    <mergeCell ref="A91:B92"/>
    <mergeCell ref="C91:E92"/>
    <mergeCell ref="F91:F92"/>
    <mergeCell ref="G91:I91"/>
    <mergeCell ref="A85:Q85"/>
    <mergeCell ref="D86:K86"/>
    <mergeCell ref="M86:O86"/>
    <mergeCell ref="J91:L91"/>
    <mergeCell ref="M91:O91"/>
    <mergeCell ref="P91:Q92"/>
    <mergeCell ref="D84:K84"/>
    <mergeCell ref="M84:O84"/>
    <mergeCell ref="P84:Q84"/>
    <mergeCell ref="M80:O80"/>
    <mergeCell ref="P80:Q80"/>
    <mergeCell ref="D77:K77"/>
    <mergeCell ref="M77:O77"/>
    <mergeCell ref="P77:Q77"/>
    <mergeCell ref="P86:Q86"/>
    <mergeCell ref="D82:K82"/>
    <mergeCell ref="M82:O82"/>
    <mergeCell ref="P82:Q82"/>
    <mergeCell ref="A83:Q83"/>
    <mergeCell ref="A74:Q74"/>
    <mergeCell ref="A78:B78"/>
    <mergeCell ref="D78:Q78"/>
    <mergeCell ref="A81:Q81"/>
    <mergeCell ref="D75:K75"/>
    <mergeCell ref="M75:O75"/>
    <mergeCell ref="P75:Q75"/>
    <mergeCell ref="A76:Q76"/>
    <mergeCell ref="A79:Q79"/>
    <mergeCell ref="D80:K80"/>
    <mergeCell ref="D71:K71"/>
    <mergeCell ref="M71:O71"/>
    <mergeCell ref="P71:Q71"/>
    <mergeCell ref="A72:Q72"/>
    <mergeCell ref="D73:K73"/>
    <mergeCell ref="M73:O73"/>
    <mergeCell ref="P73:Q73"/>
    <mergeCell ref="D68:K68"/>
    <mergeCell ref="M68:O68"/>
    <mergeCell ref="P68:Q68"/>
    <mergeCell ref="M66:O66"/>
    <mergeCell ref="P66:Q66"/>
    <mergeCell ref="A69:B69"/>
    <mergeCell ref="D69:Q69"/>
    <mergeCell ref="A62:Q62"/>
    <mergeCell ref="D63:K63"/>
    <mergeCell ref="M63:O63"/>
    <mergeCell ref="P63:Q63"/>
    <mergeCell ref="A70:Q70"/>
    <mergeCell ref="A65:Q65"/>
    <mergeCell ref="D66:K66"/>
    <mergeCell ref="D67:K67"/>
    <mergeCell ref="M67:O67"/>
    <mergeCell ref="P67:Q67"/>
    <mergeCell ref="A58:B58"/>
    <mergeCell ref="D58:K58"/>
    <mergeCell ref="M58:O58"/>
    <mergeCell ref="P58:Q58"/>
    <mergeCell ref="D64:K64"/>
    <mergeCell ref="M64:O64"/>
    <mergeCell ref="P64:Q64"/>
    <mergeCell ref="D61:K61"/>
    <mergeCell ref="M61:O61"/>
    <mergeCell ref="P61:Q61"/>
    <mergeCell ref="A59:B59"/>
    <mergeCell ref="D59:Q59"/>
    <mergeCell ref="A60:Q60"/>
    <mergeCell ref="P51:Q51"/>
    <mergeCell ref="M56:O57"/>
    <mergeCell ref="P56:Q57"/>
    <mergeCell ref="A51:J51"/>
    <mergeCell ref="L51:M51"/>
    <mergeCell ref="N51:O51"/>
    <mergeCell ref="L52:M52"/>
    <mergeCell ref="N52:O52"/>
    <mergeCell ref="P52:Q52"/>
    <mergeCell ref="A56:B57"/>
    <mergeCell ref="C56:C57"/>
    <mergeCell ref="D56:K57"/>
    <mergeCell ref="L56:L57"/>
    <mergeCell ref="A53:K53"/>
    <mergeCell ref="L53:M53"/>
    <mergeCell ref="N53:O53"/>
    <mergeCell ref="P53:Q53"/>
    <mergeCell ref="A52:J52"/>
    <mergeCell ref="P47:Q47"/>
    <mergeCell ref="P45:Q45"/>
    <mergeCell ref="A46:B46"/>
    <mergeCell ref="E46:K46"/>
    <mergeCell ref="L46:M46"/>
    <mergeCell ref="N46:O46"/>
    <mergeCell ref="P46:Q46"/>
    <mergeCell ref="A50:J50"/>
    <mergeCell ref="L50:M50"/>
    <mergeCell ref="N50:O50"/>
    <mergeCell ref="A45:B45"/>
    <mergeCell ref="E45:K45"/>
    <mergeCell ref="L45:M45"/>
    <mergeCell ref="N45:O45"/>
    <mergeCell ref="A47:K47"/>
    <mergeCell ref="L47:M47"/>
    <mergeCell ref="N47:O47"/>
    <mergeCell ref="P50:Q50"/>
    <mergeCell ref="B35:Q35"/>
    <mergeCell ref="A38:B38"/>
    <mergeCell ref="E38:Q38"/>
    <mergeCell ref="A41:B42"/>
    <mergeCell ref="C41:C42"/>
    <mergeCell ref="D41:D42"/>
    <mergeCell ref="E41:K42"/>
    <mergeCell ref="L41:M42"/>
    <mergeCell ref="N41:O42"/>
    <mergeCell ref="A44:B44"/>
    <mergeCell ref="E44:K44"/>
    <mergeCell ref="L44:M44"/>
    <mergeCell ref="N44:O44"/>
    <mergeCell ref="P44:Q44"/>
    <mergeCell ref="A43:B43"/>
    <mergeCell ref="E43:K43"/>
    <mergeCell ref="L43:M43"/>
    <mergeCell ref="B29:Q29"/>
    <mergeCell ref="B31:Q31"/>
    <mergeCell ref="B34:Q34"/>
    <mergeCell ref="B19:C19"/>
    <mergeCell ref="P41:Q42"/>
    <mergeCell ref="P43:Q43"/>
    <mergeCell ref="E22:Q22"/>
    <mergeCell ref="B24:C24"/>
    <mergeCell ref="E24:F24"/>
    <mergeCell ref="H24:Q24"/>
    <mergeCell ref="N43:O43"/>
    <mergeCell ref="M6:Q6"/>
    <mergeCell ref="M7:Q7"/>
    <mergeCell ref="M9:Q9"/>
    <mergeCell ref="M10:Q10"/>
    <mergeCell ref="B27:Q27"/>
    <mergeCell ref="A13:Q13"/>
    <mergeCell ref="A14:Q14"/>
    <mergeCell ref="B18:C18"/>
    <mergeCell ref="E18:Q18"/>
    <mergeCell ref="E19:Q19"/>
    <mergeCell ref="B25:C25"/>
    <mergeCell ref="H25:Q25"/>
    <mergeCell ref="B21:C21"/>
    <mergeCell ref="E21:Q21"/>
    <mergeCell ref="B22:C22"/>
  </mergeCells>
  <phoneticPr fontId="8" type="noConversion"/>
  <pageMargins left="0.39370078740157483" right="0.39370078740157483" top="0.39370078740157483" bottom="0.39370078740157483" header="0.39370078740157483" footer="0.39370078740157483"/>
  <pageSetup paperSize="9" scale="9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2018-02-08T09:01:10Z</cp:lastPrinted>
  <dcterms:created xsi:type="dcterms:W3CDTF">2018-02-01T10:19:37Z</dcterms:created>
  <dcterms:modified xsi:type="dcterms:W3CDTF">2018-02-08T09:01:53Z</dcterms:modified>
</cp:coreProperties>
</file>