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8265" activeTab="0"/>
  </bookViews>
  <sheets>
    <sheet name="галузь" sheetId="1" r:id="rId1"/>
    <sheet name="стаття" sheetId="2" r:id="rId2"/>
  </sheets>
  <definedNames>
    <definedName name="_xlnm.Print_Titles" localSheetId="0">'галузь'!$5:$6</definedName>
    <definedName name="_xlnm.Print_Titles" localSheetId="1">'стаття'!$5:$6</definedName>
  </definedNames>
  <calcPr fullCalcOnLoad="1"/>
</workbook>
</file>

<file path=xl/sharedStrings.xml><?xml version="1.0" encoding="utf-8"?>
<sst xmlns="http://schemas.openxmlformats.org/spreadsheetml/2006/main" count="731" uniqueCount="100">
  <si>
    <t>грн.</t>
  </si>
  <si>
    <t>КБП (0 рівень)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</si>
  <si>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</si>
  <si>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</si>
  <si>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</si>
  <si>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</si>
  <si>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</si>
  <si>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</si>
  <si>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</si>
  <si>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</si>
  <si>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</si>
  <si>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</si>
  <si>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</si>
  <si>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</si>
  <si>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</si>
  <si>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</si>
  <si>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</si>
  <si>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</si>
  <si>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</si>
  <si>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</si>
  <si>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</si>
  <si>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</si>
  <si>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</si>
  <si>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</si>
  <si>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</si>
  <si>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</si>
  <si>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</si>
  <si>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</si>
  <si>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</si>
  <si>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</si>
  <si>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</si>
  <si>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</si>
  <si>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</si>
  <si>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</si>
  <si>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</si>
  <si>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</si>
  <si>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</si>
  <si>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</si>
  <si>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</si>
  <si>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</si>
  <si>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</si>
  <si>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</si>
  <si>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</si>
  <si>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</si>
  <si>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3240 Капітальні трансферти населенню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</si>
  <si>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</si>
  <si>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</si>
  <si>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</si>
  <si>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</si>
  <si>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</si>
  <si>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</si>
  <si>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</si>
  <si>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</si>
  <si>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</si>
  <si>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</si>
  <si>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</si>
  <si>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</si>
  <si>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3143 Реставрація пам'яток культури, історії та архітектури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</si>
  <si>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</si>
  <si>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</si>
  <si>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</si>
  <si>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</si>
  <si>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</si>
  <si>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</si>
  <si>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</si>
  <si>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</si>
  <si>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</si>
  <si>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</si>
  <si>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</si>
  <si>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</si>
  <si>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</si>
  <si>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</si>
  <si>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</si>
  <si>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</si>
  <si>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3220 Капітальні трансферти органам державного управління інших рівнів</t>
  </si>
  <si>
    <t>Разом</t>
  </si>
  <si>
    <t>КВК код</t>
  </si>
  <si>
    <t>10 Управління з питань культури та охорони культурної спадщини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</si>
  <si>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</si>
  <si>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</si>
  <si>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</si>
  <si>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</si>
  <si>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</si>
  <si>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</si>
  <si>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</si>
  <si>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</si>
  <si>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</si>
  <si>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</si>
  <si>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</si>
  <si>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</si>
  <si>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11 Управління у справах фізичної культури і спорту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</si>
  <si>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</si>
  <si>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</si>
  <si>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</si>
  <si>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</si>
  <si>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</si>
  <si>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</si>
  <si>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 xml:space="preserve"> 43 Адміністрація Центрального району Миколаївської міської ради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</si>
  <si>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08.10.2018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</si>
  <si>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 станом на 08.10.2018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</si>
</sst>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>
      <left style="thin">
        <color indexed="24"/>
      </left>
      <right style="thin">
        <color indexed="24"/>
      </right>
      <top/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 applyFill="1" applyAlignment="1">
      <alignment horizontal="left"/>
      <protection/>
    </xf>
    <xf numFmtId="0" fontId="2" fillId="0" borderId="0" xfId="52" applyFill="1">
      <alignment/>
      <protection/>
    </xf>
    <xf numFmtId="0" fontId="2" fillId="0" borderId="0" xfId="52" applyFill="1" applyAlignment="1">
      <alignment horizontal="right"/>
      <protection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164" fontId="3" fillId="0" borderId="10" xfId="52" applyNumberFormat="1" applyFont="1" applyFill="1" applyBorder="1" applyAlignment="1">
      <alignment horizontal="right" vertical="top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39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/>
    </xf>
    <xf numFmtId="165" fontId="30" fillId="0" borderId="10" xfId="0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left" vertical="top"/>
    </xf>
    <xf numFmtId="164" fontId="7" fillId="0" borderId="10" xfId="52" applyNumberFormat="1" applyFont="1" applyFill="1" applyBorder="1" applyAlignment="1">
      <alignment horizontal="right" vertical="top"/>
      <protection/>
    </xf>
    <xf numFmtId="0" fontId="7" fillId="0" borderId="11" xfId="0" applyNumberFormat="1" applyFont="1" applyFill="1" applyBorder="1" applyAlignment="1">
      <alignment horizontal="left" vertical="top"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0" fontId="0" fillId="0" borderId="11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8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164" fontId="7" fillId="0" borderId="0" xfId="52" applyNumberFormat="1" applyFont="1" applyFill="1" applyBorder="1" applyAlignment="1">
      <alignment horizontal="right" vertical="top"/>
      <protection/>
    </xf>
    <xf numFmtId="0" fontId="0" fillId="0" borderId="11" xfId="0" applyNumberFormat="1" applyFont="1" applyFill="1" applyBorder="1" applyAlignment="1">
      <alignment horizontal="left" vertical="top" wrapText="1" indent="6"/>
    </xf>
    <xf numFmtId="0" fontId="7" fillId="0" borderId="0" xfId="0" applyNumberFormat="1" applyFont="1" applyFill="1" applyBorder="1" applyAlignment="1">
      <alignment horizontal="left" vertical="top"/>
    </xf>
    <xf numFmtId="4" fontId="0" fillId="0" borderId="0" xfId="0" applyNumberFormat="1" applyFill="1" applyAlignment="1">
      <alignment/>
    </xf>
    <xf numFmtId="0" fontId="3" fillId="0" borderId="12" xfId="52" applyNumberFormat="1" applyFont="1" applyFill="1" applyBorder="1" applyAlignment="1">
      <alignment horizontal="center" vertical="top" wrapText="1"/>
      <protection/>
    </xf>
    <xf numFmtId="0" fontId="3" fillId="0" borderId="13" xfId="52" applyNumberFormat="1" applyFont="1" applyFill="1" applyBorder="1" applyAlignment="1">
      <alignment horizontal="center" vertical="top" wrapText="1"/>
      <protection/>
    </xf>
    <xf numFmtId="49" fontId="4" fillId="0" borderId="0" xfId="53" applyNumberFormat="1" applyFont="1" applyFill="1" applyAlignment="1">
      <alignment horizontal="center" vertical="top" wrapText="1"/>
      <protection/>
    </xf>
    <xf numFmtId="4" fontId="3" fillId="33" borderId="1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tabSelected="1" zoomScale="106" zoomScaleNormal="106" zoomScalePageLayoutView="0" workbookViewId="0" topLeftCell="A112">
      <selection activeCell="B117" sqref="B117:D134"/>
    </sheetView>
  </sheetViews>
  <sheetFormatPr defaultColWidth="9.140625" defaultRowHeight="15"/>
  <cols>
    <col min="1" max="1" width="72.57421875" style="4" customWidth="1"/>
    <col min="2" max="2" width="19.28125" style="4" customWidth="1"/>
    <col min="3" max="3" width="15.7109375" style="4" customWidth="1"/>
    <col min="4" max="4" width="18.140625" style="4" customWidth="1"/>
    <col min="5" max="5" width="16.00390625" style="13" customWidth="1"/>
    <col min="6" max="16384" width="9.140625" style="4" customWidth="1"/>
  </cols>
  <sheetData>
    <row r="1" spans="1:5" ht="15">
      <c r="A1" s="1"/>
      <c r="B1" s="1"/>
      <c r="C1" s="1"/>
      <c r="D1" s="1"/>
      <c r="E1" s="10"/>
    </row>
    <row r="2" spans="1:5" ht="34.5" customHeight="1">
      <c r="A2" s="38" t="s">
        <v>98</v>
      </c>
      <c r="B2" s="38"/>
      <c r="C2" s="38"/>
      <c r="D2" s="38"/>
      <c r="E2" s="38"/>
    </row>
    <row r="3" spans="1:5" ht="15">
      <c r="A3" s="2"/>
      <c r="B3" s="2"/>
      <c r="C3" s="2"/>
      <c r="D3" s="2"/>
      <c r="E3" s="11"/>
    </row>
    <row r="4" spans="1:5" ht="15">
      <c r="A4" s="1"/>
      <c r="B4" s="1"/>
      <c r="C4" s="1"/>
      <c r="D4" s="1"/>
      <c r="E4" s="12" t="s">
        <v>0</v>
      </c>
    </row>
    <row r="5" spans="1:5" ht="15">
      <c r="A5" s="20" t="s">
        <v>1</v>
      </c>
      <c r="B5" s="36" t="s">
        <v>2</v>
      </c>
      <c r="C5" s="36" t="s">
        <v>3</v>
      </c>
      <c r="D5" s="36" t="s">
        <v>4</v>
      </c>
      <c r="E5" s="36" t="s">
        <v>5</v>
      </c>
    </row>
    <row r="6" spans="1:5" ht="54" customHeight="1">
      <c r="A6" s="20" t="s">
        <v>6</v>
      </c>
      <c r="B6" s="37"/>
      <c r="C6" s="37"/>
      <c r="D6" s="37"/>
      <c r="E6" s="37"/>
    </row>
    <row r="7" spans="1:5" ht="15">
      <c r="A7" s="22" t="s">
        <v>86</v>
      </c>
      <c r="B7" s="5">
        <v>127633356</v>
      </c>
      <c r="C7" s="5">
        <v>113082268</v>
      </c>
      <c r="D7" s="5">
        <v>85605537.75</v>
      </c>
      <c r="E7" s="14">
        <f>D7/C7*100</f>
        <v>75.70199931787714</v>
      </c>
    </row>
    <row r="8" spans="1:5" ht="15">
      <c r="A8" s="21" t="s">
        <v>7</v>
      </c>
      <c r="B8" s="5">
        <v>54581900</v>
      </c>
      <c r="C8" s="5">
        <v>45661955</v>
      </c>
      <c r="D8" s="5">
        <v>33524213.42</v>
      </c>
      <c r="E8" s="14">
        <f aca="true" t="shared" si="0" ref="E8:E71">D8/C8*100</f>
        <v>73.41826126367125</v>
      </c>
    </row>
    <row r="9" spans="1:5" ht="15">
      <c r="A9" s="21" t="s">
        <v>43</v>
      </c>
      <c r="B9" s="5">
        <v>15078956</v>
      </c>
      <c r="C9" s="5">
        <v>14391871</v>
      </c>
      <c r="D9" s="5">
        <v>13898098.49</v>
      </c>
      <c r="E9" s="14">
        <f t="shared" si="0"/>
        <v>96.56908743831848</v>
      </c>
    </row>
    <row r="10" spans="1:5" ht="15">
      <c r="A10" s="21" t="s">
        <v>45</v>
      </c>
      <c r="B10" s="5">
        <v>379500</v>
      </c>
      <c r="C10" s="5">
        <v>227000</v>
      </c>
      <c r="D10" s="5">
        <v>145619.5</v>
      </c>
      <c r="E10" s="14">
        <f t="shared" si="0"/>
        <v>64.14955947136563</v>
      </c>
    </row>
    <row r="11" spans="1:5" ht="15">
      <c r="A11" s="21" t="s">
        <v>47</v>
      </c>
      <c r="B11" s="5">
        <v>4200000</v>
      </c>
      <c r="C11" s="5">
        <v>4034451</v>
      </c>
      <c r="D11" s="5">
        <v>801334.25</v>
      </c>
      <c r="E11" s="14">
        <f t="shared" si="0"/>
        <v>19.862287334757568</v>
      </c>
    </row>
    <row r="12" spans="1:5" ht="15">
      <c r="A12" s="21" t="s">
        <v>58</v>
      </c>
      <c r="B12" s="5">
        <v>10000000</v>
      </c>
      <c r="C12" s="5">
        <v>6700000</v>
      </c>
      <c r="D12" s="5">
        <v>3457913.62</v>
      </c>
      <c r="E12" s="14">
        <f t="shared" si="0"/>
        <v>51.61065104477613</v>
      </c>
    </row>
    <row r="13" spans="1:5" ht="15">
      <c r="A13" s="21" t="s">
        <v>59</v>
      </c>
      <c r="B13" s="5">
        <v>17732100</v>
      </c>
      <c r="C13" s="5">
        <v>16032091</v>
      </c>
      <c r="D13" s="5">
        <v>6045167.57</v>
      </c>
      <c r="E13" s="14">
        <f t="shared" si="0"/>
        <v>37.706669516783556</v>
      </c>
    </row>
    <row r="14" spans="1:5" ht="15">
      <c r="A14" s="21" t="s">
        <v>61</v>
      </c>
      <c r="B14" s="5">
        <v>73000</v>
      </c>
      <c r="C14" s="5">
        <v>73000</v>
      </c>
      <c r="D14" s="5">
        <v>71290.9</v>
      </c>
      <c r="E14" s="14">
        <f t="shared" si="0"/>
        <v>97.65876712328766</v>
      </c>
    </row>
    <row r="15" spans="1:5" ht="15">
      <c r="A15" s="21" t="s">
        <v>65</v>
      </c>
      <c r="B15" s="5">
        <v>20186000</v>
      </c>
      <c r="C15" s="5">
        <v>20560000</v>
      </c>
      <c r="D15" s="5">
        <v>22260000</v>
      </c>
      <c r="E15" s="14">
        <f t="shared" si="0"/>
        <v>108.26848249027236</v>
      </c>
    </row>
    <row r="16" spans="1:5" ht="15">
      <c r="A16" s="21" t="s">
        <v>72</v>
      </c>
      <c r="B16" s="5">
        <v>5401900</v>
      </c>
      <c r="C16" s="5">
        <v>5401900</v>
      </c>
      <c r="D16" s="5">
        <v>5401900</v>
      </c>
      <c r="E16" s="14">
        <f t="shared" si="0"/>
        <v>100</v>
      </c>
    </row>
    <row r="17" spans="1:5" ht="15">
      <c r="A17" s="22" t="s">
        <v>87</v>
      </c>
      <c r="B17" s="5">
        <v>1319012965.7299998</v>
      </c>
      <c r="C17" s="5">
        <v>1096260961.21</v>
      </c>
      <c r="D17" s="5">
        <v>883078072.99</v>
      </c>
      <c r="E17" s="14">
        <f t="shared" si="0"/>
        <v>80.55363679240214</v>
      </c>
    </row>
    <row r="18" spans="1:5" ht="15">
      <c r="A18" s="21" t="s">
        <v>7</v>
      </c>
      <c r="B18" s="5">
        <v>4040900</v>
      </c>
      <c r="C18" s="5">
        <v>3442268</v>
      </c>
      <c r="D18" s="5">
        <v>2978604.25</v>
      </c>
      <c r="E18" s="14">
        <f t="shared" si="0"/>
        <v>86.53028323186922</v>
      </c>
    </row>
    <row r="19" spans="1:5" ht="15">
      <c r="A19" s="21" t="s">
        <v>30</v>
      </c>
      <c r="B19" s="5">
        <v>1252986983.92</v>
      </c>
      <c r="C19" s="5">
        <v>1042621259.4</v>
      </c>
      <c r="D19" s="5">
        <v>865456146.66</v>
      </c>
      <c r="E19" s="14">
        <f t="shared" si="0"/>
        <v>83.00772105472377</v>
      </c>
    </row>
    <row r="20" spans="1:5" ht="15">
      <c r="A20" s="21" t="s">
        <v>43</v>
      </c>
      <c r="B20" s="5">
        <v>4500000</v>
      </c>
      <c r="C20" s="5">
        <v>3500000</v>
      </c>
      <c r="D20" s="5">
        <v>3000000</v>
      </c>
      <c r="E20" s="14">
        <f t="shared" si="0"/>
        <v>85.71428571428571</v>
      </c>
    </row>
    <row r="21" spans="1:5" ht="15">
      <c r="A21" s="21" t="s">
        <v>45</v>
      </c>
      <c r="B21" s="5">
        <v>2880885</v>
      </c>
      <c r="C21" s="5">
        <v>2150557</v>
      </c>
      <c r="D21" s="5">
        <v>1675090.25</v>
      </c>
      <c r="E21" s="14">
        <f t="shared" si="0"/>
        <v>77.89099521658808</v>
      </c>
    </row>
    <row r="22" spans="1:5" ht="15">
      <c r="A22" s="21" t="s">
        <v>51</v>
      </c>
      <c r="B22" s="5">
        <v>54604196.81</v>
      </c>
      <c r="C22" s="5">
        <v>44546876.81</v>
      </c>
      <c r="D22" s="5">
        <v>9968231.83</v>
      </c>
      <c r="E22" s="14">
        <f t="shared" si="0"/>
        <v>22.37694883193765</v>
      </c>
    </row>
    <row r="23" spans="1:5" ht="15">
      <c r="A23" s="22" t="s">
        <v>88</v>
      </c>
      <c r="B23" s="5">
        <v>657065467.64</v>
      </c>
      <c r="C23" s="5">
        <v>553140313.64</v>
      </c>
      <c r="D23" s="5">
        <v>471985443.81</v>
      </c>
      <c r="E23" s="14">
        <f t="shared" si="0"/>
        <v>85.32833933293497</v>
      </c>
    </row>
    <row r="24" spans="1:5" ht="15">
      <c r="A24" s="21" t="s">
        <v>7</v>
      </c>
      <c r="B24" s="5">
        <v>2809400</v>
      </c>
      <c r="C24" s="5">
        <v>2362794</v>
      </c>
      <c r="D24" s="5">
        <v>2094064.1</v>
      </c>
      <c r="E24" s="14">
        <f t="shared" si="0"/>
        <v>88.62660477383979</v>
      </c>
    </row>
    <row r="25" spans="1:5" ht="15">
      <c r="A25" s="21" t="s">
        <v>40</v>
      </c>
      <c r="B25" s="5">
        <v>630415055.64</v>
      </c>
      <c r="C25" s="5">
        <v>526936507.64</v>
      </c>
      <c r="D25" s="5">
        <v>460316359.59</v>
      </c>
      <c r="E25" s="14">
        <f t="shared" si="0"/>
        <v>87.35708247880322</v>
      </c>
    </row>
    <row r="26" spans="1:5" ht="15">
      <c r="A26" s="21" t="s">
        <v>51</v>
      </c>
      <c r="B26" s="5">
        <v>23841012</v>
      </c>
      <c r="C26" s="5">
        <v>23841012</v>
      </c>
      <c r="D26" s="5">
        <v>9575020.12</v>
      </c>
      <c r="E26" s="14">
        <f t="shared" si="0"/>
        <v>40.16197013784482</v>
      </c>
    </row>
    <row r="27" spans="1:5" ht="30">
      <c r="A27" s="22" t="s">
        <v>89</v>
      </c>
      <c r="B27" s="5">
        <v>1323453378</v>
      </c>
      <c r="C27" s="5">
        <v>1112242774.69</v>
      </c>
      <c r="D27" s="5">
        <v>972193940.07</v>
      </c>
      <c r="E27" s="14">
        <f t="shared" si="0"/>
        <v>87.4084293639009</v>
      </c>
    </row>
    <row r="28" spans="1:5" ht="15">
      <c r="A28" s="21" t="s">
        <v>7</v>
      </c>
      <c r="B28" s="5">
        <v>34001854</v>
      </c>
      <c r="C28" s="5">
        <v>28731431</v>
      </c>
      <c r="D28" s="5">
        <v>25932159.02</v>
      </c>
      <c r="E28" s="14">
        <f t="shared" si="0"/>
        <v>90.25710908725708</v>
      </c>
    </row>
    <row r="29" spans="1:5" ht="15">
      <c r="A29" s="21" t="s">
        <v>43</v>
      </c>
      <c r="B29" s="5">
        <v>1289331524</v>
      </c>
      <c r="C29" s="5">
        <v>1083391343.69</v>
      </c>
      <c r="D29" s="5">
        <v>946261781.05</v>
      </c>
      <c r="E29" s="14">
        <f t="shared" si="0"/>
        <v>87.34256430617761</v>
      </c>
    </row>
    <row r="30" spans="1:5" ht="15">
      <c r="A30" s="21" t="s">
        <v>51</v>
      </c>
      <c r="B30" s="5">
        <v>120000</v>
      </c>
      <c r="C30" s="5">
        <v>120000</v>
      </c>
      <c r="D30" s="6"/>
      <c r="E30" s="14">
        <f t="shared" si="0"/>
        <v>0</v>
      </c>
    </row>
    <row r="31" spans="1:5" ht="30">
      <c r="A31" s="22" t="s">
        <v>77</v>
      </c>
      <c r="B31" s="5">
        <v>170550758.5</v>
      </c>
      <c r="C31" s="5">
        <v>145598009.5</v>
      </c>
      <c r="D31" s="5">
        <v>111926313.62</v>
      </c>
      <c r="E31" s="14">
        <f t="shared" si="0"/>
        <v>76.87351908475095</v>
      </c>
    </row>
    <row r="32" spans="1:5" ht="15">
      <c r="A32" s="21" t="s">
        <v>7</v>
      </c>
      <c r="B32" s="5">
        <v>1955600</v>
      </c>
      <c r="C32" s="5">
        <v>1668765</v>
      </c>
      <c r="D32" s="5">
        <v>1471465.56</v>
      </c>
      <c r="E32" s="14">
        <f t="shared" si="0"/>
        <v>88.17691885915633</v>
      </c>
    </row>
    <row r="33" spans="1:5" ht="15">
      <c r="A33" s="21" t="s">
        <v>30</v>
      </c>
      <c r="B33" s="5">
        <v>44761175</v>
      </c>
      <c r="C33" s="5">
        <v>38249561</v>
      </c>
      <c r="D33" s="5">
        <v>31577380.94</v>
      </c>
      <c r="E33" s="14">
        <f t="shared" si="0"/>
        <v>82.55619179524702</v>
      </c>
    </row>
    <row r="34" spans="1:5" ht="15">
      <c r="A34" s="21" t="s">
        <v>45</v>
      </c>
      <c r="B34" s="5">
        <v>103339705.5</v>
      </c>
      <c r="C34" s="5">
        <v>86399683.5</v>
      </c>
      <c r="D34" s="5">
        <v>69245792.31</v>
      </c>
      <c r="E34" s="14">
        <f t="shared" si="0"/>
        <v>80.14588654135521</v>
      </c>
    </row>
    <row r="35" spans="1:5" ht="15">
      <c r="A35" s="21" t="s">
        <v>51</v>
      </c>
      <c r="B35" s="5">
        <v>20494278</v>
      </c>
      <c r="C35" s="5">
        <v>19280000</v>
      </c>
      <c r="D35" s="5">
        <v>9631674.81</v>
      </c>
      <c r="E35" s="14">
        <f t="shared" si="0"/>
        <v>49.95681955394191</v>
      </c>
    </row>
    <row r="36" spans="1:5" ht="30">
      <c r="A36" s="22" t="s">
        <v>90</v>
      </c>
      <c r="B36" s="5">
        <v>116000179.1</v>
      </c>
      <c r="C36" s="5">
        <v>102514750.1</v>
      </c>
      <c r="D36" s="5">
        <v>84196952.99</v>
      </c>
      <c r="E36" s="14">
        <f t="shared" si="0"/>
        <v>82.13154976027201</v>
      </c>
    </row>
    <row r="37" spans="1:5" ht="15">
      <c r="A37" s="21" t="s">
        <v>7</v>
      </c>
      <c r="B37" s="5">
        <v>1493700</v>
      </c>
      <c r="C37" s="5">
        <v>1265794</v>
      </c>
      <c r="D37" s="5">
        <v>1099070.85</v>
      </c>
      <c r="E37" s="14">
        <f t="shared" si="0"/>
        <v>86.82857163171892</v>
      </c>
    </row>
    <row r="38" spans="1:5" ht="15">
      <c r="A38" s="21" t="s">
        <v>46</v>
      </c>
      <c r="B38" s="5">
        <v>94892770.1</v>
      </c>
      <c r="C38" s="5">
        <v>81635247.1</v>
      </c>
      <c r="D38" s="5">
        <v>67715969.18</v>
      </c>
      <c r="E38" s="14">
        <f t="shared" si="0"/>
        <v>82.9494263636522</v>
      </c>
    </row>
    <row r="39" spans="1:5" ht="15">
      <c r="A39" s="21" t="s">
        <v>51</v>
      </c>
      <c r="B39" s="5">
        <v>19613709</v>
      </c>
      <c r="C39" s="5">
        <v>19613709</v>
      </c>
      <c r="D39" s="5">
        <v>15381912.96</v>
      </c>
      <c r="E39" s="14">
        <f t="shared" si="0"/>
        <v>78.42429476240318</v>
      </c>
    </row>
    <row r="40" spans="1:5" ht="30">
      <c r="A40" s="22" t="s">
        <v>78</v>
      </c>
      <c r="B40" s="5">
        <v>495271991</v>
      </c>
      <c r="C40" s="5">
        <v>449604487.61</v>
      </c>
      <c r="D40" s="5">
        <v>189256568.3</v>
      </c>
      <c r="E40" s="14">
        <f t="shared" si="0"/>
        <v>42.09401229646236</v>
      </c>
    </row>
    <row r="41" spans="1:5" ht="15">
      <c r="A41" s="21" t="s">
        <v>7</v>
      </c>
      <c r="B41" s="5">
        <v>15018700</v>
      </c>
      <c r="C41" s="5">
        <v>13152174</v>
      </c>
      <c r="D41" s="5">
        <v>11167920.41</v>
      </c>
      <c r="E41" s="14">
        <f t="shared" si="0"/>
        <v>84.913113299748</v>
      </c>
    </row>
    <row r="42" spans="1:5" ht="15">
      <c r="A42" s="21" t="s">
        <v>47</v>
      </c>
      <c r="B42" s="5">
        <v>314872494.24</v>
      </c>
      <c r="C42" s="5">
        <v>291832150.24</v>
      </c>
      <c r="D42" s="5">
        <v>128457571.13</v>
      </c>
      <c r="E42" s="14">
        <f t="shared" si="0"/>
        <v>44.01762143902161</v>
      </c>
    </row>
    <row r="43" spans="1:5" ht="15">
      <c r="A43" s="21" t="s">
        <v>51</v>
      </c>
      <c r="B43" s="5">
        <v>88404844.76</v>
      </c>
      <c r="C43" s="5">
        <v>70622911.37</v>
      </c>
      <c r="D43" s="5">
        <v>2774052.63</v>
      </c>
      <c r="E43" s="14">
        <f t="shared" si="0"/>
        <v>3.927978295126464</v>
      </c>
    </row>
    <row r="44" spans="1:5" ht="15">
      <c r="A44" s="21" t="s">
        <v>58</v>
      </c>
      <c r="B44" s="5">
        <v>35000000</v>
      </c>
      <c r="C44" s="5">
        <v>35000000</v>
      </c>
      <c r="D44" s="5">
        <v>26856059.43</v>
      </c>
      <c r="E44" s="14">
        <f t="shared" si="0"/>
        <v>76.73159837142856</v>
      </c>
    </row>
    <row r="45" spans="1:5" ht="15">
      <c r="A45" s="21" t="s">
        <v>59</v>
      </c>
      <c r="B45" s="5">
        <v>27342340</v>
      </c>
      <c r="C45" s="5">
        <v>24842340</v>
      </c>
      <c r="D45" s="5">
        <v>11947450</v>
      </c>
      <c r="E45" s="14">
        <f t="shared" si="0"/>
        <v>48.09309428982938</v>
      </c>
    </row>
    <row r="46" spans="1:5" ht="30">
      <c r="A46" s="21" t="s">
        <v>60</v>
      </c>
      <c r="B46" s="5">
        <v>8954639</v>
      </c>
      <c r="C46" s="5">
        <v>8954639</v>
      </c>
      <c r="D46" s="5">
        <v>7853116.7</v>
      </c>
      <c r="E46" s="14">
        <f t="shared" si="0"/>
        <v>87.69886424232178</v>
      </c>
    </row>
    <row r="47" spans="1:5" ht="15">
      <c r="A47" s="21" t="s">
        <v>62</v>
      </c>
      <c r="B47" s="5">
        <v>5678973</v>
      </c>
      <c r="C47" s="5">
        <v>5200273</v>
      </c>
      <c r="D47" s="5">
        <v>200398</v>
      </c>
      <c r="E47" s="14">
        <f t="shared" si="0"/>
        <v>3.853605378025346</v>
      </c>
    </row>
    <row r="48" spans="1:5" ht="30">
      <c r="A48" s="22" t="s">
        <v>79</v>
      </c>
      <c r="B48" s="5">
        <v>88269167</v>
      </c>
      <c r="C48" s="5">
        <v>72747208</v>
      </c>
      <c r="D48" s="5">
        <v>38399280.86</v>
      </c>
      <c r="E48" s="14">
        <f t="shared" si="0"/>
        <v>52.78454241157956</v>
      </c>
    </row>
    <row r="49" spans="1:5" ht="15">
      <c r="A49" s="21" t="s">
        <v>7</v>
      </c>
      <c r="B49" s="5">
        <v>4267800</v>
      </c>
      <c r="C49" s="5">
        <v>3715073</v>
      </c>
      <c r="D49" s="5">
        <v>3082271.81</v>
      </c>
      <c r="E49" s="14">
        <f t="shared" si="0"/>
        <v>82.96665529856345</v>
      </c>
    </row>
    <row r="50" spans="1:5" ht="15">
      <c r="A50" s="21" t="s">
        <v>51</v>
      </c>
      <c r="B50" s="5">
        <v>36336422</v>
      </c>
      <c r="C50" s="5">
        <v>29901349</v>
      </c>
      <c r="D50" s="5">
        <v>15967817.39</v>
      </c>
      <c r="E50" s="14">
        <f t="shared" si="0"/>
        <v>53.40166221263127</v>
      </c>
    </row>
    <row r="51" spans="1:5" ht="15">
      <c r="A51" s="21" t="s">
        <v>59</v>
      </c>
      <c r="B51" s="5">
        <v>47664945</v>
      </c>
      <c r="C51" s="5">
        <v>39130786</v>
      </c>
      <c r="D51" s="5">
        <v>19349191.66</v>
      </c>
      <c r="E51" s="14">
        <f t="shared" si="0"/>
        <v>49.44749042352484</v>
      </c>
    </row>
    <row r="52" spans="1:5" ht="15">
      <c r="A52" s="22" t="s">
        <v>91</v>
      </c>
      <c r="B52" s="5">
        <v>64656156.08</v>
      </c>
      <c r="C52" s="5">
        <v>54122474.08</v>
      </c>
      <c r="D52" s="5">
        <v>13362754.93</v>
      </c>
      <c r="E52" s="14">
        <f t="shared" si="0"/>
        <v>24.689844943614595</v>
      </c>
    </row>
    <row r="53" spans="1:5" ht="15">
      <c r="A53" s="21" t="s">
        <v>7</v>
      </c>
      <c r="B53" s="5">
        <v>4964286</v>
      </c>
      <c r="C53" s="5">
        <v>4388117</v>
      </c>
      <c r="D53" s="5">
        <v>2811155.37</v>
      </c>
      <c r="E53" s="14">
        <f t="shared" si="0"/>
        <v>64.06290830440483</v>
      </c>
    </row>
    <row r="54" spans="1:5" ht="15">
      <c r="A54" s="21" t="s">
        <v>30</v>
      </c>
      <c r="B54" s="5">
        <v>26748000</v>
      </c>
      <c r="C54" s="5">
        <v>21593411</v>
      </c>
      <c r="D54" s="5">
        <v>5955140.01</v>
      </c>
      <c r="E54" s="14">
        <f t="shared" si="0"/>
        <v>27.578505359806282</v>
      </c>
    </row>
    <row r="55" spans="1:5" ht="15">
      <c r="A55" s="21" t="s">
        <v>43</v>
      </c>
      <c r="B55" s="5">
        <v>1400000</v>
      </c>
      <c r="C55" s="5">
        <v>1060000</v>
      </c>
      <c r="D55" s="5">
        <v>161847.72</v>
      </c>
      <c r="E55" s="14">
        <f t="shared" si="0"/>
        <v>15.268652830188678</v>
      </c>
    </row>
    <row r="56" spans="1:5" ht="15">
      <c r="A56" s="21" t="s">
        <v>45</v>
      </c>
      <c r="B56" s="5">
        <v>300000</v>
      </c>
      <c r="C56" s="5">
        <v>300000</v>
      </c>
      <c r="D56" s="5">
        <v>200000</v>
      </c>
      <c r="E56" s="14">
        <f t="shared" si="0"/>
        <v>66.66666666666666</v>
      </c>
    </row>
    <row r="57" spans="1:5" ht="15">
      <c r="A57" s="21" t="s">
        <v>46</v>
      </c>
      <c r="B57" s="5">
        <v>4439407</v>
      </c>
      <c r="C57" s="5">
        <v>4300000</v>
      </c>
      <c r="D57" s="5">
        <v>2133640.86</v>
      </c>
      <c r="E57" s="14">
        <f t="shared" si="0"/>
        <v>49.61955488372093</v>
      </c>
    </row>
    <row r="58" spans="1:5" ht="15">
      <c r="A58" s="21" t="s">
        <v>51</v>
      </c>
      <c r="B58" s="5">
        <v>26804463.08</v>
      </c>
      <c r="C58" s="5">
        <v>22480946.08</v>
      </c>
      <c r="D58" s="5">
        <v>2100970.97</v>
      </c>
      <c r="E58" s="14">
        <f t="shared" si="0"/>
        <v>9.345562960400109</v>
      </c>
    </row>
    <row r="59" spans="1:5" ht="15">
      <c r="A59" s="22" t="s">
        <v>92</v>
      </c>
      <c r="B59" s="5">
        <v>15393802</v>
      </c>
      <c r="C59" s="5">
        <v>14184274</v>
      </c>
      <c r="D59" s="5">
        <v>7603964.02</v>
      </c>
      <c r="E59" s="14">
        <f t="shared" si="0"/>
        <v>53.608411822839855</v>
      </c>
    </row>
    <row r="60" spans="1:5" ht="15">
      <c r="A60" s="21" t="s">
        <v>7</v>
      </c>
      <c r="B60" s="5">
        <v>5870092</v>
      </c>
      <c r="C60" s="5">
        <v>4660564</v>
      </c>
      <c r="D60" s="5">
        <v>3510705.02</v>
      </c>
      <c r="E60" s="14">
        <f t="shared" si="0"/>
        <v>75.32790065751699</v>
      </c>
    </row>
    <row r="61" spans="1:5" ht="15">
      <c r="A61" s="21" t="s">
        <v>51</v>
      </c>
      <c r="B61" s="5">
        <v>9523710</v>
      </c>
      <c r="C61" s="5">
        <v>9523710</v>
      </c>
      <c r="D61" s="5">
        <v>4093259</v>
      </c>
      <c r="E61" s="14">
        <f t="shared" si="0"/>
        <v>42.97966863753726</v>
      </c>
    </row>
    <row r="62" spans="1:5" ht="30">
      <c r="A62" s="22" t="s">
        <v>93</v>
      </c>
      <c r="B62" s="5">
        <v>2883850</v>
      </c>
      <c r="C62" s="5">
        <v>2448480</v>
      </c>
      <c r="D62" s="5">
        <v>1882108.77</v>
      </c>
      <c r="E62" s="14">
        <f t="shared" si="0"/>
        <v>76.86845594001176</v>
      </c>
    </row>
    <row r="63" spans="1:5" ht="15">
      <c r="A63" s="21" t="s">
        <v>7</v>
      </c>
      <c r="B63" s="5">
        <v>2883850</v>
      </c>
      <c r="C63" s="5">
        <v>2448480</v>
      </c>
      <c r="D63" s="5">
        <v>1882108.77</v>
      </c>
      <c r="E63" s="14">
        <f t="shared" si="0"/>
        <v>76.86845594001176</v>
      </c>
    </row>
    <row r="64" spans="1:5" ht="30">
      <c r="A64" s="22" t="s">
        <v>80</v>
      </c>
      <c r="B64" s="5">
        <v>14631600</v>
      </c>
      <c r="C64" s="5">
        <v>12822899</v>
      </c>
      <c r="D64" s="5">
        <v>9805675.83</v>
      </c>
      <c r="E64" s="14">
        <f t="shared" si="0"/>
        <v>76.47003871745383</v>
      </c>
    </row>
    <row r="65" spans="1:5" ht="15">
      <c r="A65" s="21" t="s">
        <v>7</v>
      </c>
      <c r="B65" s="5">
        <v>3942600</v>
      </c>
      <c r="C65" s="5">
        <v>3368211</v>
      </c>
      <c r="D65" s="5">
        <v>3042471.83</v>
      </c>
      <c r="E65" s="14">
        <f t="shared" si="0"/>
        <v>90.32901531406435</v>
      </c>
    </row>
    <row r="66" spans="1:5" ht="15">
      <c r="A66" s="21" t="s">
        <v>51</v>
      </c>
      <c r="B66" s="5">
        <v>540000</v>
      </c>
      <c r="C66" s="5">
        <v>540000</v>
      </c>
      <c r="D66" s="5">
        <v>158086.77</v>
      </c>
      <c r="E66" s="14">
        <f t="shared" si="0"/>
        <v>29.275327777777775</v>
      </c>
    </row>
    <row r="67" spans="1:5" ht="30">
      <c r="A67" s="21" t="s">
        <v>60</v>
      </c>
      <c r="B67" s="5">
        <v>10149000</v>
      </c>
      <c r="C67" s="5">
        <v>8914688</v>
      </c>
      <c r="D67" s="5">
        <v>6605117.23</v>
      </c>
      <c r="E67" s="14">
        <f t="shared" si="0"/>
        <v>74.09252269961664</v>
      </c>
    </row>
    <row r="68" spans="1:5" ht="30">
      <c r="A68" s="22" t="s">
        <v>81</v>
      </c>
      <c r="B68" s="5">
        <v>3884900</v>
      </c>
      <c r="C68" s="5">
        <v>3385137</v>
      </c>
      <c r="D68" s="5">
        <v>2350836.96</v>
      </c>
      <c r="E68" s="14">
        <f t="shared" si="0"/>
        <v>69.4458439939063</v>
      </c>
    </row>
    <row r="69" spans="1:5" ht="15">
      <c r="A69" s="21" t="s">
        <v>7</v>
      </c>
      <c r="B69" s="5">
        <v>3324900</v>
      </c>
      <c r="C69" s="5">
        <v>2825137</v>
      </c>
      <c r="D69" s="5">
        <v>2350836.96</v>
      </c>
      <c r="E69" s="14">
        <f t="shared" si="0"/>
        <v>83.21143222434877</v>
      </c>
    </row>
    <row r="70" spans="1:5" ht="15">
      <c r="A70" s="21" t="s">
        <v>59</v>
      </c>
      <c r="B70" s="5">
        <v>560000</v>
      </c>
      <c r="C70" s="5">
        <v>560000</v>
      </c>
      <c r="D70" s="6"/>
      <c r="E70" s="14">
        <f t="shared" si="0"/>
        <v>0</v>
      </c>
    </row>
    <row r="71" spans="1:5" ht="15">
      <c r="A71" s="22" t="s">
        <v>82</v>
      </c>
      <c r="B71" s="5">
        <v>9392854</v>
      </c>
      <c r="C71" s="5">
        <v>7781850</v>
      </c>
      <c r="D71" s="5">
        <v>6304488.11</v>
      </c>
      <c r="E71" s="14">
        <f t="shared" si="0"/>
        <v>81.01528698188734</v>
      </c>
    </row>
    <row r="72" spans="1:5" ht="15">
      <c r="A72" s="21" t="s">
        <v>7</v>
      </c>
      <c r="B72" s="5">
        <v>9392854</v>
      </c>
      <c r="C72" s="5">
        <v>7781850</v>
      </c>
      <c r="D72" s="5">
        <v>6304488.11</v>
      </c>
      <c r="E72" s="14">
        <f aca="true" t="shared" si="1" ref="E72:E134">D72/C72*100</f>
        <v>81.01528698188734</v>
      </c>
    </row>
    <row r="73" spans="1:5" ht="15">
      <c r="A73" s="22" t="s">
        <v>83</v>
      </c>
      <c r="B73" s="5">
        <v>8550800</v>
      </c>
      <c r="C73" s="5">
        <v>7356180</v>
      </c>
      <c r="D73" s="5">
        <v>5186846.04</v>
      </c>
      <c r="E73" s="14">
        <f t="shared" si="1"/>
        <v>70.51004787811065</v>
      </c>
    </row>
    <row r="74" spans="1:5" ht="15">
      <c r="A74" s="21" t="s">
        <v>7</v>
      </c>
      <c r="B74" s="5">
        <v>5490800</v>
      </c>
      <c r="C74" s="5">
        <v>4639080</v>
      </c>
      <c r="D74" s="5">
        <v>4067390.04</v>
      </c>
      <c r="E74" s="14">
        <f t="shared" si="1"/>
        <v>87.6766522672599</v>
      </c>
    </row>
    <row r="75" spans="1:5" ht="15">
      <c r="A75" s="21" t="s">
        <v>49</v>
      </c>
      <c r="B75" s="5">
        <v>3052900</v>
      </c>
      <c r="C75" s="5">
        <v>2710000</v>
      </c>
      <c r="D75" s="5">
        <v>1119456</v>
      </c>
      <c r="E75" s="14">
        <f t="shared" si="1"/>
        <v>41.30833948339483</v>
      </c>
    </row>
    <row r="76" spans="1:5" ht="15">
      <c r="A76" s="21" t="s">
        <v>59</v>
      </c>
      <c r="B76" s="5">
        <v>7100</v>
      </c>
      <c r="C76" s="5">
        <v>7100</v>
      </c>
      <c r="D76" s="6"/>
      <c r="E76" s="14">
        <f t="shared" si="1"/>
        <v>0</v>
      </c>
    </row>
    <row r="77" spans="1:5" ht="15">
      <c r="A77" s="22" t="s">
        <v>84</v>
      </c>
      <c r="B77" s="5">
        <v>114409261</v>
      </c>
      <c r="C77" s="5">
        <v>95726465</v>
      </c>
      <c r="D77" s="5">
        <v>82149113.43</v>
      </c>
      <c r="E77" s="14">
        <f t="shared" si="1"/>
        <v>85.81651211083582</v>
      </c>
    </row>
    <row r="78" spans="1:5" ht="15">
      <c r="A78" s="21" t="s">
        <v>7</v>
      </c>
      <c r="B78" s="5">
        <v>9052800</v>
      </c>
      <c r="C78" s="5">
        <v>7465304</v>
      </c>
      <c r="D78" s="5">
        <v>6615713.43</v>
      </c>
      <c r="E78" s="14">
        <f t="shared" si="1"/>
        <v>88.61947792079197</v>
      </c>
    </row>
    <row r="79" spans="1:5" ht="15">
      <c r="A79" s="21" t="s">
        <v>63</v>
      </c>
      <c r="B79" s="5">
        <v>4645361</v>
      </c>
      <c r="C79" s="5">
        <v>4335161</v>
      </c>
      <c r="D79" s="6"/>
      <c r="E79" s="14">
        <f t="shared" si="1"/>
        <v>0</v>
      </c>
    </row>
    <row r="80" spans="1:5" ht="15">
      <c r="A80" s="21" t="s">
        <v>72</v>
      </c>
      <c r="B80" s="5">
        <v>100711100</v>
      </c>
      <c r="C80" s="5">
        <v>83926000</v>
      </c>
      <c r="D80" s="5">
        <v>75533400</v>
      </c>
      <c r="E80" s="14">
        <f t="shared" si="1"/>
        <v>90</v>
      </c>
    </row>
    <row r="81" spans="1:5" ht="30">
      <c r="A81" s="22" t="s">
        <v>85</v>
      </c>
      <c r="B81" s="5">
        <v>4806500</v>
      </c>
      <c r="C81" s="5">
        <v>3921762</v>
      </c>
      <c r="D81" s="5">
        <v>3325956.94</v>
      </c>
      <c r="E81" s="14">
        <f t="shared" si="1"/>
        <v>84.8077201013218</v>
      </c>
    </row>
    <row r="82" spans="1:5" ht="15">
      <c r="A82" s="21" t="s">
        <v>7</v>
      </c>
      <c r="B82" s="5">
        <v>4606500</v>
      </c>
      <c r="C82" s="5">
        <v>3721762</v>
      </c>
      <c r="D82" s="5">
        <v>3127062.43</v>
      </c>
      <c r="E82" s="14">
        <f t="shared" si="1"/>
        <v>84.02102095727777</v>
      </c>
    </row>
    <row r="83" spans="1:5" ht="15">
      <c r="A83" s="21" t="s">
        <v>47</v>
      </c>
      <c r="B83" s="5">
        <v>200000</v>
      </c>
      <c r="C83" s="5">
        <v>200000</v>
      </c>
      <c r="D83" s="5">
        <v>198894.51</v>
      </c>
      <c r="E83" s="14">
        <f t="shared" si="1"/>
        <v>99.447255</v>
      </c>
    </row>
    <row r="84" spans="1:5" ht="15">
      <c r="A84" s="22" t="s">
        <v>94</v>
      </c>
      <c r="B84" s="5">
        <v>49568315</v>
      </c>
      <c r="C84" s="5">
        <v>47070022</v>
      </c>
      <c r="D84" s="5">
        <v>35556157.25</v>
      </c>
      <c r="E84" s="14">
        <f t="shared" si="1"/>
        <v>75.5388583629725</v>
      </c>
    </row>
    <row r="85" spans="1:5" ht="15">
      <c r="A85" s="21" t="s">
        <v>7</v>
      </c>
      <c r="B85" s="5">
        <v>9749314</v>
      </c>
      <c r="C85" s="5">
        <v>8412799</v>
      </c>
      <c r="D85" s="5">
        <v>7139551.26</v>
      </c>
      <c r="E85" s="14">
        <f t="shared" si="1"/>
        <v>84.86534933260619</v>
      </c>
    </row>
    <row r="86" spans="1:5" ht="15">
      <c r="A86" s="21" t="s">
        <v>43</v>
      </c>
      <c r="B86" s="5">
        <v>351615</v>
      </c>
      <c r="C86" s="5">
        <v>258818</v>
      </c>
      <c r="D86" s="5">
        <v>182994.5</v>
      </c>
      <c r="E86" s="14">
        <f t="shared" si="1"/>
        <v>70.7039309476157</v>
      </c>
    </row>
    <row r="87" spans="1:5" ht="15">
      <c r="A87" s="21" t="s">
        <v>45</v>
      </c>
      <c r="B87" s="5">
        <v>70300</v>
      </c>
      <c r="C87" s="5">
        <v>34800</v>
      </c>
      <c r="D87" s="5">
        <v>28042</v>
      </c>
      <c r="E87" s="14">
        <f t="shared" si="1"/>
        <v>80.58045977011494</v>
      </c>
    </row>
    <row r="88" spans="1:5" ht="15">
      <c r="A88" s="21" t="s">
        <v>46</v>
      </c>
      <c r="B88" s="5">
        <v>958000</v>
      </c>
      <c r="C88" s="5">
        <v>795995</v>
      </c>
      <c r="D88" s="5">
        <v>689623.27</v>
      </c>
      <c r="E88" s="14">
        <f t="shared" si="1"/>
        <v>86.63663339593842</v>
      </c>
    </row>
    <row r="89" spans="1:5" ht="15">
      <c r="A89" s="21" t="s">
        <v>47</v>
      </c>
      <c r="B89" s="5">
        <v>27569620</v>
      </c>
      <c r="C89" s="5">
        <v>26770820</v>
      </c>
      <c r="D89" s="5">
        <v>20714714.13</v>
      </c>
      <c r="E89" s="14">
        <f t="shared" si="1"/>
        <v>77.37795902404184</v>
      </c>
    </row>
    <row r="90" spans="1:5" ht="15">
      <c r="A90" s="21" t="s">
        <v>51</v>
      </c>
      <c r="B90" s="5">
        <v>2640928</v>
      </c>
      <c r="C90" s="5">
        <v>2640928</v>
      </c>
      <c r="D90" s="5">
        <v>161094.08</v>
      </c>
      <c r="E90" s="14">
        <f t="shared" si="1"/>
        <v>6.099904276072652</v>
      </c>
    </row>
    <row r="91" spans="1:5" ht="15">
      <c r="A91" s="21" t="s">
        <v>58</v>
      </c>
      <c r="B91" s="5">
        <v>7600000</v>
      </c>
      <c r="C91" s="5">
        <v>7600000</v>
      </c>
      <c r="D91" s="5">
        <v>6255911.69</v>
      </c>
      <c r="E91" s="14">
        <f t="shared" si="1"/>
        <v>82.3146275</v>
      </c>
    </row>
    <row r="92" spans="1:5" ht="15">
      <c r="A92" s="21" t="s">
        <v>61</v>
      </c>
      <c r="B92" s="5">
        <v>628538</v>
      </c>
      <c r="C92" s="5">
        <v>555862</v>
      </c>
      <c r="D92" s="5">
        <v>384226.32</v>
      </c>
      <c r="E92" s="14">
        <f t="shared" si="1"/>
        <v>69.12260956856198</v>
      </c>
    </row>
    <row r="93" spans="1:5" ht="15">
      <c r="A93" s="22" t="s">
        <v>95</v>
      </c>
      <c r="B93" s="5">
        <v>41529737</v>
      </c>
      <c r="C93" s="5">
        <v>39326966</v>
      </c>
      <c r="D93" s="5">
        <v>29204376.89</v>
      </c>
      <c r="E93" s="14">
        <f t="shared" si="1"/>
        <v>74.26043720230032</v>
      </c>
    </row>
    <row r="94" spans="1:5" ht="15">
      <c r="A94" s="21" t="s">
        <v>7</v>
      </c>
      <c r="B94" s="5">
        <v>7765941</v>
      </c>
      <c r="C94" s="5">
        <v>6472346</v>
      </c>
      <c r="D94" s="5">
        <v>5764548.47</v>
      </c>
      <c r="E94" s="14">
        <f t="shared" si="1"/>
        <v>89.06428163760096</v>
      </c>
    </row>
    <row r="95" spans="1:5" ht="15">
      <c r="A95" s="21" t="s">
        <v>43</v>
      </c>
      <c r="B95" s="5">
        <v>381409</v>
      </c>
      <c r="C95" s="5">
        <v>274539</v>
      </c>
      <c r="D95" s="5">
        <v>179573.13</v>
      </c>
      <c r="E95" s="14">
        <f t="shared" si="1"/>
        <v>65.40896921748822</v>
      </c>
    </row>
    <row r="96" spans="1:5" ht="15">
      <c r="A96" s="21" t="s">
        <v>45</v>
      </c>
      <c r="B96" s="5">
        <v>70300</v>
      </c>
      <c r="C96" s="5">
        <v>29300</v>
      </c>
      <c r="D96" s="5">
        <v>16796.5</v>
      </c>
      <c r="E96" s="14">
        <f t="shared" si="1"/>
        <v>57.32593856655291</v>
      </c>
    </row>
    <row r="97" spans="1:5" ht="15">
      <c r="A97" s="21" t="s">
        <v>47</v>
      </c>
      <c r="B97" s="5">
        <v>20614058</v>
      </c>
      <c r="C97" s="5">
        <v>19907258</v>
      </c>
      <c r="D97" s="5">
        <v>15024348.84</v>
      </c>
      <c r="E97" s="14">
        <f t="shared" si="1"/>
        <v>75.47171408538534</v>
      </c>
    </row>
    <row r="98" spans="1:5" ht="15">
      <c r="A98" s="21" t="s">
        <v>51</v>
      </c>
      <c r="B98" s="5">
        <v>4000000</v>
      </c>
      <c r="C98" s="5">
        <v>4000000</v>
      </c>
      <c r="D98" s="5">
        <v>66496.92</v>
      </c>
      <c r="E98" s="14">
        <f t="shared" si="1"/>
        <v>1.662423</v>
      </c>
    </row>
    <row r="99" spans="1:5" ht="15">
      <c r="A99" s="21" t="s">
        <v>58</v>
      </c>
      <c r="B99" s="5">
        <v>8272000</v>
      </c>
      <c r="C99" s="5">
        <v>8272000</v>
      </c>
      <c r="D99" s="5">
        <v>7885253.8</v>
      </c>
      <c r="E99" s="14">
        <f t="shared" si="1"/>
        <v>95.32463491295938</v>
      </c>
    </row>
    <row r="100" spans="1:5" ht="15">
      <c r="A100" s="21" t="s">
        <v>61</v>
      </c>
      <c r="B100" s="5">
        <v>426029</v>
      </c>
      <c r="C100" s="5">
        <v>371523</v>
      </c>
      <c r="D100" s="5">
        <v>267359.23</v>
      </c>
      <c r="E100" s="14">
        <f t="shared" si="1"/>
        <v>71.963035935864</v>
      </c>
    </row>
    <row r="101" spans="1:5" ht="15">
      <c r="A101" s="22" t="s">
        <v>96</v>
      </c>
      <c r="B101" s="5">
        <v>51221039</v>
      </c>
      <c r="C101" s="5">
        <v>47450765.86</v>
      </c>
      <c r="D101" s="5">
        <v>29983399.54</v>
      </c>
      <c r="E101" s="14">
        <f t="shared" si="1"/>
        <v>63.188441738672495</v>
      </c>
    </row>
    <row r="102" spans="1:5" ht="15">
      <c r="A102" s="21" t="s">
        <v>7</v>
      </c>
      <c r="B102" s="5">
        <v>9833200</v>
      </c>
      <c r="C102" s="5">
        <v>8170792</v>
      </c>
      <c r="D102" s="5">
        <v>7044436.41</v>
      </c>
      <c r="E102" s="14">
        <f t="shared" si="1"/>
        <v>86.2148542026281</v>
      </c>
    </row>
    <row r="103" spans="1:5" ht="15">
      <c r="A103" s="21" t="s">
        <v>43</v>
      </c>
      <c r="B103" s="5">
        <v>492810</v>
      </c>
      <c r="C103" s="5">
        <v>390548</v>
      </c>
      <c r="D103" s="5">
        <v>308205.11</v>
      </c>
      <c r="E103" s="14">
        <f t="shared" si="1"/>
        <v>78.91606409455432</v>
      </c>
    </row>
    <row r="104" spans="1:5" ht="15">
      <c r="A104" s="21" t="s">
        <v>45</v>
      </c>
      <c r="B104" s="5">
        <v>122091</v>
      </c>
      <c r="C104" s="5">
        <v>72091</v>
      </c>
      <c r="D104" s="5">
        <v>41688</v>
      </c>
      <c r="E104" s="14">
        <f t="shared" si="1"/>
        <v>57.82691320691903</v>
      </c>
    </row>
    <row r="105" spans="1:5" ht="15">
      <c r="A105" s="21" t="s">
        <v>47</v>
      </c>
      <c r="B105" s="5">
        <v>29421648.01</v>
      </c>
      <c r="C105" s="5">
        <v>27538716.87</v>
      </c>
      <c r="D105" s="5">
        <v>15179242.37</v>
      </c>
      <c r="E105" s="14">
        <f t="shared" si="1"/>
        <v>55.11964279837559</v>
      </c>
    </row>
    <row r="106" spans="1:5" ht="15">
      <c r="A106" s="21" t="s">
        <v>58</v>
      </c>
      <c r="B106" s="5">
        <v>10740451.99</v>
      </c>
      <c r="C106" s="5">
        <v>10740451.99</v>
      </c>
      <c r="D106" s="5">
        <v>7014620.41</v>
      </c>
      <c r="E106" s="14">
        <f t="shared" si="1"/>
        <v>65.31029063330881</v>
      </c>
    </row>
    <row r="107" spans="1:5" ht="15">
      <c r="A107" s="21" t="s">
        <v>61</v>
      </c>
      <c r="B107" s="5">
        <v>610838</v>
      </c>
      <c r="C107" s="5">
        <v>538166</v>
      </c>
      <c r="D107" s="5">
        <v>395207.24</v>
      </c>
      <c r="E107" s="14">
        <f t="shared" si="1"/>
        <v>73.43593612379823</v>
      </c>
    </row>
    <row r="108" spans="1:5" ht="15">
      <c r="A108" s="22" t="s">
        <v>97</v>
      </c>
      <c r="B108" s="5">
        <v>70987902.35</v>
      </c>
      <c r="C108" s="5">
        <v>66213754.35</v>
      </c>
      <c r="D108" s="5">
        <v>51473606.86</v>
      </c>
      <c r="E108" s="14">
        <f t="shared" si="1"/>
        <v>77.73854143342349</v>
      </c>
    </row>
    <row r="109" spans="1:5" ht="15">
      <c r="A109" s="21" t="s">
        <v>7</v>
      </c>
      <c r="B109" s="5">
        <v>10115471</v>
      </c>
      <c r="C109" s="5">
        <v>8613200</v>
      </c>
      <c r="D109" s="5">
        <v>7813009.05</v>
      </c>
      <c r="E109" s="14">
        <f t="shared" si="1"/>
        <v>90.70971357915757</v>
      </c>
    </row>
    <row r="110" spans="1:5" ht="15">
      <c r="A110" s="21" t="s">
        <v>43</v>
      </c>
      <c r="B110" s="5">
        <v>456723</v>
      </c>
      <c r="C110" s="5">
        <v>369714</v>
      </c>
      <c r="D110" s="5">
        <v>256768.41</v>
      </c>
      <c r="E110" s="14">
        <f t="shared" si="1"/>
        <v>69.4505509664227</v>
      </c>
    </row>
    <row r="111" spans="1:5" ht="15">
      <c r="A111" s="21" t="s">
        <v>45</v>
      </c>
      <c r="B111" s="5">
        <v>78700</v>
      </c>
      <c r="C111" s="5">
        <v>28000</v>
      </c>
      <c r="D111" s="5">
        <v>23152</v>
      </c>
      <c r="E111" s="14">
        <f t="shared" si="1"/>
        <v>82.68571428571428</v>
      </c>
    </row>
    <row r="112" spans="1:5" ht="15">
      <c r="A112" s="21" t="s">
        <v>47</v>
      </c>
      <c r="B112" s="5">
        <v>43235831.35</v>
      </c>
      <c r="C112" s="5">
        <v>40174331.35</v>
      </c>
      <c r="D112" s="5">
        <v>30295226.19</v>
      </c>
      <c r="E112" s="14">
        <f t="shared" si="1"/>
        <v>75.40940986936924</v>
      </c>
    </row>
    <row r="113" spans="1:5" ht="15">
      <c r="A113" s="21" t="s">
        <v>58</v>
      </c>
      <c r="B113" s="5">
        <v>16521439</v>
      </c>
      <c r="C113" s="5">
        <v>16521439</v>
      </c>
      <c r="D113" s="5">
        <v>12746407.81</v>
      </c>
      <c r="E113" s="14">
        <f t="shared" si="1"/>
        <v>77.15071193253809</v>
      </c>
    </row>
    <row r="114" spans="1:5" ht="15">
      <c r="A114" s="21" t="s">
        <v>61</v>
      </c>
      <c r="B114" s="5">
        <v>579738</v>
      </c>
      <c r="C114" s="5">
        <v>507070</v>
      </c>
      <c r="D114" s="5">
        <v>339043.4</v>
      </c>
      <c r="E114" s="14">
        <f t="shared" si="1"/>
        <v>66.86323387303528</v>
      </c>
    </row>
    <row r="115" spans="1:5" s="15" customFormat="1" ht="15">
      <c r="A115" s="19" t="s">
        <v>75</v>
      </c>
      <c r="B115" s="8">
        <v>4749173979.400001</v>
      </c>
      <c r="C115" s="8">
        <v>4047001802.04</v>
      </c>
      <c r="D115" s="8">
        <v>3114831395.96</v>
      </c>
      <c r="E115" s="16">
        <f t="shared" si="1"/>
        <v>76.96639508264823</v>
      </c>
    </row>
    <row r="116" spans="1:4" ht="15">
      <c r="A116" s="17"/>
      <c r="B116" s="8"/>
      <c r="C116" s="8"/>
      <c r="D116" s="8"/>
    </row>
    <row r="117" spans="1:5" ht="15">
      <c r="A117" s="23" t="s">
        <v>7</v>
      </c>
      <c r="B117" s="29">
        <v>205162462</v>
      </c>
      <c r="C117" s="29">
        <v>172967896</v>
      </c>
      <c r="D117" s="29">
        <v>142823246.57</v>
      </c>
      <c r="E117" s="14">
        <f t="shared" si="1"/>
        <v>82.57211301801347</v>
      </c>
    </row>
    <row r="118" spans="1:5" ht="15">
      <c r="A118" s="23" t="s">
        <v>30</v>
      </c>
      <c r="B118" s="29">
        <v>1324496158.92</v>
      </c>
      <c r="C118" s="29">
        <v>1102464231.4</v>
      </c>
      <c r="D118" s="29">
        <v>902988667.61</v>
      </c>
      <c r="E118" s="14">
        <f t="shared" si="1"/>
        <v>81.9063913269377</v>
      </c>
    </row>
    <row r="119" spans="1:5" ht="15">
      <c r="A119" s="23" t="s">
        <v>40</v>
      </c>
      <c r="B119" s="29">
        <v>630415055.64</v>
      </c>
      <c r="C119" s="29">
        <v>526936507.64</v>
      </c>
      <c r="D119" s="29">
        <v>460316359.59</v>
      </c>
      <c r="E119" s="14">
        <f t="shared" si="1"/>
        <v>87.35708247880322</v>
      </c>
    </row>
    <row r="120" spans="1:5" ht="15">
      <c r="A120" s="23" t="s">
        <v>43</v>
      </c>
      <c r="B120" s="29">
        <v>1311993037</v>
      </c>
      <c r="C120" s="29">
        <v>1103636833.69</v>
      </c>
      <c r="D120" s="29">
        <v>964249268.41</v>
      </c>
      <c r="E120" s="14">
        <f t="shared" si="1"/>
        <v>87.37016009025731</v>
      </c>
    </row>
    <row r="121" spans="1:5" ht="15">
      <c r="A121" s="23" t="s">
        <v>45</v>
      </c>
      <c r="B121" s="29">
        <v>107241481.5</v>
      </c>
      <c r="C121" s="29">
        <v>89241431.5</v>
      </c>
      <c r="D121" s="29">
        <v>71376180.56</v>
      </c>
      <c r="E121" s="14">
        <f t="shared" si="1"/>
        <v>79.98099017495029</v>
      </c>
    </row>
    <row r="122" spans="1:5" ht="15">
      <c r="A122" s="23" t="s">
        <v>46</v>
      </c>
      <c r="B122" s="29">
        <v>100290177.1</v>
      </c>
      <c r="C122" s="29">
        <v>86731242.1</v>
      </c>
      <c r="D122" s="29">
        <v>70539233.31</v>
      </c>
      <c r="E122" s="14">
        <f t="shared" si="1"/>
        <v>81.33082335967146</v>
      </c>
    </row>
    <row r="123" spans="1:5" ht="15">
      <c r="A123" s="23" t="s">
        <v>47</v>
      </c>
      <c r="B123" s="29">
        <v>440113651.6</v>
      </c>
      <c r="C123" s="29">
        <v>410457727.46</v>
      </c>
      <c r="D123" s="29">
        <v>210671331.42</v>
      </c>
      <c r="E123" s="14">
        <f t="shared" si="1"/>
        <v>51.3259508411936</v>
      </c>
    </row>
    <row r="124" spans="1:5" ht="15">
      <c r="A124" s="23" t="s">
        <v>49</v>
      </c>
      <c r="B124" s="29">
        <v>3052900</v>
      </c>
      <c r="C124" s="29">
        <v>2710000</v>
      </c>
      <c r="D124" s="29">
        <v>1119456</v>
      </c>
      <c r="E124" s="14">
        <f t="shared" si="1"/>
        <v>41.30833948339483</v>
      </c>
    </row>
    <row r="125" spans="1:5" ht="15">
      <c r="A125" s="23" t="s">
        <v>51</v>
      </c>
      <c r="B125" s="29">
        <v>286923563.65</v>
      </c>
      <c r="C125" s="29">
        <v>247111442.26</v>
      </c>
      <c r="D125" s="29">
        <v>69878617.48</v>
      </c>
      <c r="E125" s="14">
        <f t="shared" si="1"/>
        <v>28.278179610346303</v>
      </c>
    </row>
    <row r="126" spans="1:5" ht="15">
      <c r="A126" s="23" t="s">
        <v>58</v>
      </c>
      <c r="B126" s="29">
        <v>88133890.99</v>
      </c>
      <c r="C126" s="29">
        <v>84833890.99</v>
      </c>
      <c r="D126" s="29">
        <v>64216166.76</v>
      </c>
      <c r="E126" s="14">
        <f t="shared" si="1"/>
        <v>75.69635909729713</v>
      </c>
    </row>
    <row r="127" spans="1:5" ht="15">
      <c r="A127" s="23" t="s">
        <v>59</v>
      </c>
      <c r="B127" s="29">
        <v>93306485</v>
      </c>
      <c r="C127" s="29">
        <v>80572317</v>
      </c>
      <c r="D127" s="29">
        <v>37341809.23</v>
      </c>
      <c r="E127" s="14">
        <f t="shared" si="1"/>
        <v>46.34570609406702</v>
      </c>
    </row>
    <row r="128" spans="1:5" ht="30">
      <c r="A128" s="23" t="s">
        <v>60</v>
      </c>
      <c r="B128" s="29">
        <v>19103639</v>
      </c>
      <c r="C128" s="29">
        <v>17869327</v>
      </c>
      <c r="D128" s="29">
        <v>14458233.93</v>
      </c>
      <c r="E128" s="14">
        <f t="shared" si="1"/>
        <v>80.91090352759228</v>
      </c>
    </row>
    <row r="129" spans="1:5" ht="15">
      <c r="A129" s="23" t="s">
        <v>61</v>
      </c>
      <c r="B129" s="29">
        <v>2318143</v>
      </c>
      <c r="C129" s="29">
        <v>2045621</v>
      </c>
      <c r="D129" s="29">
        <v>1457127.09</v>
      </c>
      <c r="E129" s="14">
        <f t="shared" si="1"/>
        <v>71.23152773656508</v>
      </c>
    </row>
    <row r="130" spans="1:5" ht="15">
      <c r="A130" s="23" t="s">
        <v>62</v>
      </c>
      <c r="B130" s="29">
        <v>5678973</v>
      </c>
      <c r="C130" s="29">
        <v>5200273</v>
      </c>
      <c r="D130" s="29">
        <v>200398</v>
      </c>
      <c r="E130" s="14">
        <f t="shared" si="1"/>
        <v>3.853605378025346</v>
      </c>
    </row>
    <row r="131" spans="1:5" ht="15">
      <c r="A131" s="23" t="s">
        <v>63</v>
      </c>
      <c r="B131" s="29">
        <v>4645361</v>
      </c>
      <c r="C131" s="29">
        <v>4335161</v>
      </c>
      <c r="D131" s="30"/>
      <c r="E131" s="14">
        <f t="shared" si="1"/>
        <v>0</v>
      </c>
    </row>
    <row r="132" spans="1:5" ht="15">
      <c r="A132" s="23" t="s">
        <v>65</v>
      </c>
      <c r="B132" s="29">
        <v>20186000</v>
      </c>
      <c r="C132" s="29">
        <v>20560000</v>
      </c>
      <c r="D132" s="29">
        <v>22260000</v>
      </c>
      <c r="E132" s="14">
        <f t="shared" si="1"/>
        <v>108.26848249027236</v>
      </c>
    </row>
    <row r="133" spans="1:5" ht="15">
      <c r="A133" s="23" t="s">
        <v>72</v>
      </c>
      <c r="B133" s="29">
        <v>106113000</v>
      </c>
      <c r="C133" s="29">
        <v>89327900</v>
      </c>
      <c r="D133" s="29">
        <v>80935300</v>
      </c>
      <c r="E133" s="14">
        <f t="shared" si="1"/>
        <v>90.60472707854993</v>
      </c>
    </row>
    <row r="134" spans="1:5" s="15" customFormat="1" ht="15">
      <c r="A134" s="24" t="s">
        <v>75</v>
      </c>
      <c r="B134" s="39">
        <v>4749173979.400001</v>
      </c>
      <c r="C134" s="39">
        <v>4047001802.04</v>
      </c>
      <c r="D134" s="39">
        <v>3114831395.96</v>
      </c>
      <c r="E134" s="16">
        <f t="shared" si="1"/>
        <v>76.96639508264823</v>
      </c>
    </row>
  </sheetData>
  <sheetProtection/>
  <mergeCells count="5">
    <mergeCell ref="E5:E6"/>
    <mergeCell ref="A2:E2"/>
    <mergeCell ref="B5:B6"/>
    <mergeCell ref="C5:C6"/>
    <mergeCell ref="D5:D6"/>
  </mergeCells>
  <printOptions/>
  <pageMargins left="0.44" right="0.2" top="0.24" bottom="0.36" header="0.31496062992125984" footer="0.31496062992125984"/>
  <pageSetup fitToHeight="1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5"/>
  <sheetViews>
    <sheetView zoomScalePageLayoutView="0" workbookViewId="0" topLeftCell="A586">
      <selection activeCell="A543" sqref="A543:IV543"/>
    </sheetView>
  </sheetViews>
  <sheetFormatPr defaultColWidth="9.140625" defaultRowHeight="15"/>
  <cols>
    <col min="1" max="1" width="75.8515625" style="4" customWidth="1"/>
    <col min="2" max="2" width="16.28125" style="4" customWidth="1"/>
    <col min="3" max="3" width="16.8515625" style="4" customWidth="1"/>
    <col min="4" max="4" width="19.57421875" style="4" customWidth="1"/>
    <col min="5" max="5" width="13.8515625" style="4" customWidth="1"/>
    <col min="6" max="6" width="13.57421875" style="4" bestFit="1" customWidth="1"/>
    <col min="7" max="16384" width="9.140625" style="4" customWidth="1"/>
  </cols>
  <sheetData>
    <row r="1" spans="1:5" ht="15">
      <c r="A1" s="1"/>
      <c r="B1" s="1"/>
      <c r="C1" s="1"/>
      <c r="D1" s="1"/>
      <c r="E1" s="1"/>
    </row>
    <row r="2" spans="1:5" ht="30.75" customHeight="1">
      <c r="A2" s="38" t="s">
        <v>99</v>
      </c>
      <c r="B2" s="38"/>
      <c r="C2" s="38"/>
      <c r="D2" s="38"/>
      <c r="E2" s="38"/>
    </row>
    <row r="3" spans="1:5" ht="15">
      <c r="A3" s="2"/>
      <c r="B3" s="2"/>
      <c r="C3" s="2"/>
      <c r="D3" s="2"/>
      <c r="E3" s="2"/>
    </row>
    <row r="4" spans="1:5" ht="15">
      <c r="A4" s="1"/>
      <c r="B4" s="1"/>
      <c r="C4" s="1"/>
      <c r="D4" s="1"/>
      <c r="E4" s="3" t="s">
        <v>0</v>
      </c>
    </row>
    <row r="5" spans="1:5" ht="15">
      <c r="A5" s="20" t="s">
        <v>76</v>
      </c>
      <c r="B5" s="36" t="s">
        <v>2</v>
      </c>
      <c r="C5" s="36" t="s">
        <v>3</v>
      </c>
      <c r="D5" s="36" t="s">
        <v>4</v>
      </c>
      <c r="E5" s="36" t="s">
        <v>5</v>
      </c>
    </row>
    <row r="6" spans="1:5" ht="42.75" customHeight="1">
      <c r="A6" s="20" t="s">
        <v>6</v>
      </c>
      <c r="B6" s="37"/>
      <c r="C6" s="37"/>
      <c r="D6" s="37"/>
      <c r="E6" s="37"/>
    </row>
    <row r="7" spans="1:5" ht="15">
      <c r="A7" s="22" t="s">
        <v>86</v>
      </c>
      <c r="B7" s="5">
        <v>127633356</v>
      </c>
      <c r="C7" s="5">
        <v>113082268</v>
      </c>
      <c r="D7" s="5">
        <v>85605537.75</v>
      </c>
      <c r="E7" s="9">
        <f>D7/C7*100</f>
        <v>75.70199931787714</v>
      </c>
    </row>
    <row r="8" spans="1:5" ht="15">
      <c r="A8" s="27" t="s">
        <v>8</v>
      </c>
      <c r="B8" s="5">
        <v>83073556</v>
      </c>
      <c r="C8" s="5">
        <v>68148468</v>
      </c>
      <c r="D8" s="5">
        <v>54372006.75</v>
      </c>
      <c r="E8" s="9">
        <f>D8/C8*100</f>
        <v>79.78463543743932</v>
      </c>
    </row>
    <row r="9" spans="1:5" ht="15">
      <c r="A9" s="25" t="s">
        <v>9</v>
      </c>
      <c r="B9" s="5">
        <v>38536720</v>
      </c>
      <c r="C9" s="5">
        <v>31771177</v>
      </c>
      <c r="D9" s="5">
        <v>28539870.04</v>
      </c>
      <c r="E9" s="9">
        <f aca="true" t="shared" si="0" ref="E9:E72">D9/C9*100</f>
        <v>89.82943892824619</v>
      </c>
    </row>
    <row r="10" spans="1:5" ht="15">
      <c r="A10" s="26" t="s">
        <v>10</v>
      </c>
      <c r="B10" s="5">
        <v>31582666</v>
      </c>
      <c r="C10" s="5">
        <v>26029702</v>
      </c>
      <c r="D10" s="5">
        <v>23380343.29</v>
      </c>
      <c r="E10" s="9">
        <f t="shared" si="0"/>
        <v>89.82178624250096</v>
      </c>
    </row>
    <row r="11" spans="1:5" ht="15">
      <c r="A11" s="28" t="s">
        <v>11</v>
      </c>
      <c r="B11" s="5">
        <v>31582666</v>
      </c>
      <c r="C11" s="5">
        <v>26029702</v>
      </c>
      <c r="D11" s="5">
        <v>23380343.29</v>
      </c>
      <c r="E11" s="9">
        <f t="shared" si="0"/>
        <v>89.82178624250096</v>
      </c>
    </row>
    <row r="12" spans="1:5" ht="15">
      <c r="A12" s="26" t="s">
        <v>12</v>
      </c>
      <c r="B12" s="5">
        <v>6954054</v>
      </c>
      <c r="C12" s="5">
        <v>5741475</v>
      </c>
      <c r="D12" s="5">
        <v>5159526.75</v>
      </c>
      <c r="E12" s="9">
        <f t="shared" si="0"/>
        <v>89.86413334552532</v>
      </c>
    </row>
    <row r="13" spans="1:5" ht="15">
      <c r="A13" s="25" t="s">
        <v>13</v>
      </c>
      <c r="B13" s="5">
        <v>30511212</v>
      </c>
      <c r="C13" s="5">
        <v>26603936</v>
      </c>
      <c r="D13" s="5">
        <v>20068038.17</v>
      </c>
      <c r="E13" s="9">
        <f t="shared" si="0"/>
        <v>75.43259076401327</v>
      </c>
    </row>
    <row r="14" spans="1:5" ht="15">
      <c r="A14" s="26" t="s">
        <v>14</v>
      </c>
      <c r="B14" s="5">
        <v>2855638</v>
      </c>
      <c r="C14" s="5">
        <v>2284333</v>
      </c>
      <c r="D14" s="5">
        <v>1334056.86</v>
      </c>
      <c r="E14" s="9">
        <f t="shared" si="0"/>
        <v>58.40027964399237</v>
      </c>
    </row>
    <row r="15" spans="1:5" ht="15">
      <c r="A15" s="26" t="s">
        <v>15</v>
      </c>
      <c r="B15" s="5">
        <v>12704321</v>
      </c>
      <c r="C15" s="5">
        <v>10253110</v>
      </c>
      <c r="D15" s="5">
        <v>5142407.2</v>
      </c>
      <c r="E15" s="9">
        <f t="shared" si="0"/>
        <v>50.15460869921419</v>
      </c>
    </row>
    <row r="16" spans="1:5" ht="15">
      <c r="A16" s="26" t="s">
        <v>16</v>
      </c>
      <c r="B16" s="5">
        <v>127406</v>
      </c>
      <c r="C16" s="5">
        <v>107006</v>
      </c>
      <c r="D16" s="5">
        <v>67623.91</v>
      </c>
      <c r="E16" s="9">
        <f t="shared" si="0"/>
        <v>63.196372166046764</v>
      </c>
    </row>
    <row r="17" spans="1:5" ht="15">
      <c r="A17" s="26" t="s">
        <v>17</v>
      </c>
      <c r="B17" s="5">
        <v>2444310</v>
      </c>
      <c r="C17" s="5">
        <v>1686950</v>
      </c>
      <c r="D17" s="5">
        <v>1464803.52</v>
      </c>
      <c r="E17" s="9">
        <f t="shared" si="0"/>
        <v>86.83147218352649</v>
      </c>
    </row>
    <row r="18" spans="1:5" ht="15">
      <c r="A18" s="28" t="s">
        <v>18</v>
      </c>
      <c r="B18" s="5">
        <v>169727</v>
      </c>
      <c r="C18" s="5">
        <v>131143</v>
      </c>
      <c r="D18" s="5">
        <v>125215.15</v>
      </c>
      <c r="E18" s="9">
        <f t="shared" si="0"/>
        <v>95.47985786507857</v>
      </c>
    </row>
    <row r="19" spans="1:5" ht="15">
      <c r="A19" s="28" t="s">
        <v>19</v>
      </c>
      <c r="B19" s="5">
        <v>144803</v>
      </c>
      <c r="C19" s="5">
        <v>109967</v>
      </c>
      <c r="D19" s="5">
        <v>91697.79</v>
      </c>
      <c r="E19" s="9">
        <f t="shared" si="0"/>
        <v>83.38664326570698</v>
      </c>
    </row>
    <row r="20" spans="1:5" ht="15">
      <c r="A20" s="28" t="s">
        <v>20</v>
      </c>
      <c r="B20" s="5">
        <v>847580</v>
      </c>
      <c r="C20" s="5">
        <v>728340</v>
      </c>
      <c r="D20" s="5">
        <v>620869.57</v>
      </c>
      <c r="E20" s="9">
        <f t="shared" si="0"/>
        <v>85.24446961583875</v>
      </c>
    </row>
    <row r="21" spans="1:5" ht="15">
      <c r="A21" s="28" t="s">
        <v>21</v>
      </c>
      <c r="B21" s="5">
        <v>1282200</v>
      </c>
      <c r="C21" s="5">
        <v>717500</v>
      </c>
      <c r="D21" s="5">
        <v>627021.01</v>
      </c>
      <c r="E21" s="9">
        <f t="shared" si="0"/>
        <v>87.38968780487805</v>
      </c>
    </row>
    <row r="22" spans="1:5" ht="30">
      <c r="A22" s="26" t="s">
        <v>22</v>
      </c>
      <c r="B22" s="5">
        <v>12379537</v>
      </c>
      <c r="C22" s="5">
        <v>12272537</v>
      </c>
      <c r="D22" s="5">
        <v>12059146.68</v>
      </c>
      <c r="E22" s="9">
        <f t="shared" si="0"/>
        <v>98.26123710199447</v>
      </c>
    </row>
    <row r="23" spans="1:5" ht="30">
      <c r="A23" s="28" t="s">
        <v>23</v>
      </c>
      <c r="B23" s="5">
        <v>12379537</v>
      </c>
      <c r="C23" s="5">
        <v>12272537</v>
      </c>
      <c r="D23" s="5">
        <v>12059146.68</v>
      </c>
      <c r="E23" s="9">
        <f t="shared" si="0"/>
        <v>98.26123710199447</v>
      </c>
    </row>
    <row r="24" spans="1:5" ht="15">
      <c r="A24" s="25" t="s">
        <v>35</v>
      </c>
      <c r="B24" s="5">
        <v>13049200</v>
      </c>
      <c r="C24" s="5">
        <v>9193742</v>
      </c>
      <c r="D24" s="5">
        <v>5231451.44</v>
      </c>
      <c r="E24" s="9">
        <f t="shared" si="0"/>
        <v>56.90230854857576</v>
      </c>
    </row>
    <row r="25" spans="1:5" ht="30">
      <c r="A25" s="26" t="s">
        <v>36</v>
      </c>
      <c r="B25" s="5">
        <v>13009100</v>
      </c>
      <c r="C25" s="5">
        <v>9153642</v>
      </c>
      <c r="D25" s="5">
        <v>5191351.44</v>
      </c>
      <c r="E25" s="9">
        <f t="shared" si="0"/>
        <v>56.71350747604069</v>
      </c>
    </row>
    <row r="26" spans="1:5" ht="15">
      <c r="A26" s="26" t="s">
        <v>73</v>
      </c>
      <c r="B26" s="5">
        <v>40100</v>
      </c>
      <c r="C26" s="5">
        <v>40100</v>
      </c>
      <c r="D26" s="5">
        <v>40100</v>
      </c>
      <c r="E26" s="9">
        <f t="shared" si="0"/>
        <v>100</v>
      </c>
    </row>
    <row r="27" spans="1:5" ht="15">
      <c r="A27" s="25" t="s">
        <v>37</v>
      </c>
      <c r="B27" s="5">
        <v>257101</v>
      </c>
      <c r="C27" s="6"/>
      <c r="D27" s="6"/>
      <c r="E27" s="9" t="e">
        <f t="shared" si="0"/>
        <v>#DIV/0!</v>
      </c>
    </row>
    <row r="28" spans="1:5" ht="15">
      <c r="A28" s="26" t="s">
        <v>39</v>
      </c>
      <c r="B28" s="5">
        <v>257101</v>
      </c>
      <c r="C28" s="6"/>
      <c r="D28" s="6"/>
      <c r="E28" s="9" t="e">
        <f t="shared" si="0"/>
        <v>#DIV/0!</v>
      </c>
    </row>
    <row r="29" spans="1:5" ht="15">
      <c r="A29" s="25" t="s">
        <v>24</v>
      </c>
      <c r="B29" s="5">
        <v>719323</v>
      </c>
      <c r="C29" s="5">
        <v>579613</v>
      </c>
      <c r="D29" s="5">
        <v>532647.1</v>
      </c>
      <c r="E29" s="9">
        <f t="shared" si="0"/>
        <v>91.89702439386281</v>
      </c>
    </row>
    <row r="30" spans="1:5" ht="15">
      <c r="A30" s="27" t="s">
        <v>25</v>
      </c>
      <c r="B30" s="5">
        <v>24373800</v>
      </c>
      <c r="C30" s="5">
        <v>24373800</v>
      </c>
      <c r="D30" s="5">
        <v>8973531</v>
      </c>
      <c r="E30" s="9">
        <f t="shared" si="0"/>
        <v>36.81629864854885</v>
      </c>
    </row>
    <row r="31" spans="1:5" ht="15">
      <c r="A31" s="25" t="s">
        <v>26</v>
      </c>
      <c r="B31" s="5">
        <v>5462000</v>
      </c>
      <c r="C31" s="5">
        <v>5462000</v>
      </c>
      <c r="D31" s="5">
        <v>61731</v>
      </c>
      <c r="E31" s="9">
        <f t="shared" si="0"/>
        <v>1.1301904064445258</v>
      </c>
    </row>
    <row r="32" spans="1:5" ht="30">
      <c r="A32" s="26" t="s">
        <v>27</v>
      </c>
      <c r="B32" s="5">
        <v>2602000</v>
      </c>
      <c r="C32" s="5">
        <v>2602000</v>
      </c>
      <c r="D32" s="5">
        <v>59679</v>
      </c>
      <c r="E32" s="9">
        <f t="shared" si="0"/>
        <v>2.2935818601076097</v>
      </c>
    </row>
    <row r="33" spans="1:5" ht="15">
      <c r="A33" s="26" t="s">
        <v>28</v>
      </c>
      <c r="B33" s="5">
        <v>2860000</v>
      </c>
      <c r="C33" s="5">
        <v>2860000</v>
      </c>
      <c r="D33" s="5">
        <v>2052</v>
      </c>
      <c r="E33" s="9">
        <f t="shared" si="0"/>
        <v>0.07174825174825175</v>
      </c>
    </row>
    <row r="34" spans="1:5" ht="15">
      <c r="A34" s="28" t="s">
        <v>29</v>
      </c>
      <c r="B34" s="5">
        <v>2860000</v>
      </c>
      <c r="C34" s="5">
        <v>2860000</v>
      </c>
      <c r="D34" s="5">
        <v>2052</v>
      </c>
      <c r="E34" s="9">
        <f t="shared" si="0"/>
        <v>0.07174825174825175</v>
      </c>
    </row>
    <row r="35" spans="1:5" ht="15">
      <c r="A35" s="25" t="s">
        <v>41</v>
      </c>
      <c r="B35" s="5">
        <v>18911800</v>
      </c>
      <c r="C35" s="5">
        <v>18911800</v>
      </c>
      <c r="D35" s="5">
        <v>8911800</v>
      </c>
      <c r="E35" s="9">
        <f t="shared" si="0"/>
        <v>47.122960268192344</v>
      </c>
    </row>
    <row r="36" spans="1:5" ht="15">
      <c r="A36" s="26" t="s">
        <v>42</v>
      </c>
      <c r="B36" s="5">
        <v>13550000</v>
      </c>
      <c r="C36" s="5">
        <v>13550000</v>
      </c>
      <c r="D36" s="5">
        <v>3550000</v>
      </c>
      <c r="E36" s="9">
        <f t="shared" si="0"/>
        <v>26.199261992619927</v>
      </c>
    </row>
    <row r="37" spans="1:5" ht="30">
      <c r="A37" s="26" t="s">
        <v>74</v>
      </c>
      <c r="B37" s="5">
        <v>5361800</v>
      </c>
      <c r="C37" s="5">
        <v>5361800</v>
      </c>
      <c r="D37" s="5">
        <v>5361800</v>
      </c>
      <c r="E37" s="9">
        <f t="shared" si="0"/>
        <v>100</v>
      </c>
    </row>
    <row r="38" spans="1:5" ht="15">
      <c r="A38" s="27" t="s">
        <v>66</v>
      </c>
      <c r="B38" s="5">
        <v>20186000</v>
      </c>
      <c r="C38" s="5">
        <v>20560000</v>
      </c>
      <c r="D38" s="5">
        <v>22260000</v>
      </c>
      <c r="E38" s="9">
        <f t="shared" si="0"/>
        <v>108.26848249027236</v>
      </c>
    </row>
    <row r="39" spans="1:5" ht="15">
      <c r="A39" s="25" t="s">
        <v>67</v>
      </c>
      <c r="B39" s="5">
        <v>20186000</v>
      </c>
      <c r="C39" s="5">
        <v>20560000</v>
      </c>
      <c r="D39" s="5">
        <v>22260000</v>
      </c>
      <c r="E39" s="9">
        <f t="shared" si="0"/>
        <v>108.26848249027236</v>
      </c>
    </row>
    <row r="40" spans="1:5" ht="15">
      <c r="A40" s="26" t="s">
        <v>68</v>
      </c>
      <c r="B40" s="5">
        <v>22322000</v>
      </c>
      <c r="C40" s="5">
        <v>22260000</v>
      </c>
      <c r="D40" s="5">
        <v>22260000</v>
      </c>
      <c r="E40" s="9">
        <f t="shared" si="0"/>
        <v>100</v>
      </c>
    </row>
    <row r="41" spans="1:5" ht="15">
      <c r="A41" s="28" t="s">
        <v>69</v>
      </c>
      <c r="B41" s="5">
        <v>22322000</v>
      </c>
      <c r="C41" s="5">
        <v>22260000</v>
      </c>
      <c r="D41" s="5">
        <v>22260000</v>
      </c>
      <c r="E41" s="9">
        <f t="shared" si="0"/>
        <v>100</v>
      </c>
    </row>
    <row r="42" spans="1:5" ht="15">
      <c r="A42" s="26" t="s">
        <v>70</v>
      </c>
      <c r="B42" s="5">
        <v>-2136000</v>
      </c>
      <c r="C42" s="5">
        <v>-1700000</v>
      </c>
      <c r="D42" s="6"/>
      <c r="E42" s="9">
        <f t="shared" si="0"/>
        <v>0</v>
      </c>
    </row>
    <row r="43" spans="1:5" ht="15">
      <c r="A43" s="28" t="s">
        <v>71</v>
      </c>
      <c r="B43" s="5">
        <v>-2136000</v>
      </c>
      <c r="C43" s="5">
        <v>-1700000</v>
      </c>
      <c r="D43" s="6"/>
      <c r="E43" s="9">
        <f t="shared" si="0"/>
        <v>0</v>
      </c>
    </row>
    <row r="44" spans="1:5" ht="15">
      <c r="A44" s="22" t="s">
        <v>87</v>
      </c>
      <c r="B44" s="5">
        <v>1319012965.7299998</v>
      </c>
      <c r="C44" s="5">
        <v>1096260961.21</v>
      </c>
      <c r="D44" s="5">
        <v>883078072.99</v>
      </c>
      <c r="E44" s="9">
        <f t="shared" si="0"/>
        <v>80.55363679240214</v>
      </c>
    </row>
    <row r="45" spans="1:5" ht="15">
      <c r="A45" s="27" t="s">
        <v>8</v>
      </c>
      <c r="B45" s="5">
        <v>1196843572.67</v>
      </c>
      <c r="C45" s="5">
        <v>993666932.15</v>
      </c>
      <c r="D45" s="5">
        <v>845198811.93</v>
      </c>
      <c r="E45" s="9">
        <f t="shared" si="0"/>
        <v>85.05856284270634</v>
      </c>
    </row>
    <row r="46" spans="1:5" ht="15">
      <c r="A46" s="25" t="s">
        <v>9</v>
      </c>
      <c r="B46" s="5">
        <v>960031663.67</v>
      </c>
      <c r="C46" s="5">
        <v>801819570.15</v>
      </c>
      <c r="D46" s="5">
        <v>698882162.55</v>
      </c>
      <c r="E46" s="9">
        <f t="shared" si="0"/>
        <v>87.16202354842211</v>
      </c>
    </row>
    <row r="47" spans="1:5" ht="15">
      <c r="A47" s="26" t="s">
        <v>10</v>
      </c>
      <c r="B47" s="5">
        <v>786911198</v>
      </c>
      <c r="C47" s="5">
        <v>655886149</v>
      </c>
      <c r="D47" s="5">
        <v>571863640.31</v>
      </c>
      <c r="E47" s="9">
        <f t="shared" si="0"/>
        <v>87.18946743758724</v>
      </c>
    </row>
    <row r="48" spans="1:5" ht="15">
      <c r="A48" s="28" t="s">
        <v>11</v>
      </c>
      <c r="B48" s="5">
        <v>786911198</v>
      </c>
      <c r="C48" s="5">
        <v>655886149</v>
      </c>
      <c r="D48" s="5">
        <v>571863640.31</v>
      </c>
      <c r="E48" s="9">
        <f t="shared" si="0"/>
        <v>87.18946743758724</v>
      </c>
    </row>
    <row r="49" spans="1:5" ht="15">
      <c r="A49" s="26" t="s">
        <v>12</v>
      </c>
      <c r="B49" s="5">
        <v>173120465.67</v>
      </c>
      <c r="C49" s="5">
        <v>145933421.15</v>
      </c>
      <c r="D49" s="5">
        <v>127018522.24</v>
      </c>
      <c r="E49" s="9">
        <f t="shared" si="0"/>
        <v>87.03867917236174</v>
      </c>
    </row>
    <row r="50" spans="1:5" ht="15">
      <c r="A50" s="25" t="s">
        <v>13</v>
      </c>
      <c r="B50" s="5">
        <v>200812151.57</v>
      </c>
      <c r="C50" s="5">
        <v>161774362.57</v>
      </c>
      <c r="D50" s="5">
        <v>121758952.08</v>
      </c>
      <c r="E50" s="9">
        <f t="shared" si="0"/>
        <v>75.26467738503048</v>
      </c>
    </row>
    <row r="51" spans="1:5" ht="15">
      <c r="A51" s="26" t="s">
        <v>14</v>
      </c>
      <c r="B51" s="5">
        <v>23662126.41</v>
      </c>
      <c r="C51" s="5">
        <v>23159431.41</v>
      </c>
      <c r="D51" s="5">
        <v>10192906.33</v>
      </c>
      <c r="E51" s="9">
        <f t="shared" si="0"/>
        <v>44.01190231984197</v>
      </c>
    </row>
    <row r="52" spans="1:5" ht="15">
      <c r="A52" s="26" t="s">
        <v>31</v>
      </c>
      <c r="B52" s="5">
        <v>204296</v>
      </c>
      <c r="C52" s="5">
        <v>199456</v>
      </c>
      <c r="D52" s="5">
        <v>37496.9</v>
      </c>
      <c r="E52" s="9">
        <f t="shared" si="0"/>
        <v>18.799584870848708</v>
      </c>
    </row>
    <row r="53" spans="1:5" ht="15">
      <c r="A53" s="26" t="s">
        <v>32</v>
      </c>
      <c r="B53" s="5">
        <v>56544801</v>
      </c>
      <c r="C53" s="5">
        <v>38524670</v>
      </c>
      <c r="D53" s="5">
        <v>29529957.53</v>
      </c>
      <c r="E53" s="9">
        <f t="shared" si="0"/>
        <v>76.6520713350692</v>
      </c>
    </row>
    <row r="54" spans="1:5" ht="15">
      <c r="A54" s="26" t="s">
        <v>15</v>
      </c>
      <c r="B54" s="5">
        <v>18953809.66</v>
      </c>
      <c r="C54" s="5">
        <v>18154655.66</v>
      </c>
      <c r="D54" s="5">
        <v>10934818.81</v>
      </c>
      <c r="E54" s="9">
        <f t="shared" si="0"/>
        <v>60.23148560229977</v>
      </c>
    </row>
    <row r="55" spans="1:5" ht="15">
      <c r="A55" s="26" t="s">
        <v>16</v>
      </c>
      <c r="B55" s="5">
        <v>2948</v>
      </c>
      <c r="C55" s="5">
        <v>2948</v>
      </c>
      <c r="D55" s="5">
        <v>2947.51</v>
      </c>
      <c r="E55" s="9">
        <f t="shared" si="0"/>
        <v>99.98337856173679</v>
      </c>
    </row>
    <row r="56" spans="1:5" ht="15">
      <c r="A56" s="26" t="s">
        <v>17</v>
      </c>
      <c r="B56" s="5">
        <v>96841030</v>
      </c>
      <c r="C56" s="5">
        <v>77841205</v>
      </c>
      <c r="D56" s="5">
        <v>67930289.28</v>
      </c>
      <c r="E56" s="9">
        <f t="shared" si="0"/>
        <v>87.26777711110716</v>
      </c>
    </row>
    <row r="57" spans="1:5" ht="15">
      <c r="A57" s="28" t="s">
        <v>18</v>
      </c>
      <c r="B57" s="5">
        <v>60906751</v>
      </c>
      <c r="C57" s="5">
        <v>52591541</v>
      </c>
      <c r="D57" s="5">
        <v>50355292.3</v>
      </c>
      <c r="E57" s="9">
        <f t="shared" si="0"/>
        <v>95.7478928027608</v>
      </c>
    </row>
    <row r="58" spans="1:5" ht="15">
      <c r="A58" s="28" t="s">
        <v>19</v>
      </c>
      <c r="B58" s="5">
        <v>3936487</v>
      </c>
      <c r="C58" s="5">
        <v>3076257</v>
      </c>
      <c r="D58" s="5">
        <v>2434146.36</v>
      </c>
      <c r="E58" s="9">
        <f t="shared" si="0"/>
        <v>79.1268856925803</v>
      </c>
    </row>
    <row r="59" spans="1:5" ht="15">
      <c r="A59" s="28" t="s">
        <v>20</v>
      </c>
      <c r="B59" s="5">
        <v>21602321</v>
      </c>
      <c r="C59" s="5">
        <v>16811833</v>
      </c>
      <c r="D59" s="5">
        <v>11256054.64</v>
      </c>
      <c r="E59" s="9">
        <f t="shared" si="0"/>
        <v>66.95316709367741</v>
      </c>
    </row>
    <row r="60" spans="1:5" ht="15">
      <c r="A60" s="28" t="s">
        <v>21</v>
      </c>
      <c r="B60" s="5">
        <v>5889570</v>
      </c>
      <c r="C60" s="5">
        <v>3815851</v>
      </c>
      <c r="D60" s="5">
        <v>2790421.37</v>
      </c>
      <c r="E60" s="9">
        <f t="shared" si="0"/>
        <v>73.12710506778174</v>
      </c>
    </row>
    <row r="61" spans="1:5" ht="15">
      <c r="A61" s="28" t="s">
        <v>33</v>
      </c>
      <c r="B61" s="5">
        <v>3252446</v>
      </c>
      <c r="C61" s="5">
        <v>1545723</v>
      </c>
      <c r="D61" s="5">
        <v>1094374.61</v>
      </c>
      <c r="E61" s="9">
        <f t="shared" si="0"/>
        <v>70.80017635760095</v>
      </c>
    </row>
    <row r="62" spans="1:5" ht="15">
      <c r="A62" s="28" t="s">
        <v>34</v>
      </c>
      <c r="B62" s="5">
        <v>1253455</v>
      </c>
      <c r="C62" s="6"/>
      <c r="D62" s="6"/>
      <c r="E62" s="9" t="e">
        <f t="shared" si="0"/>
        <v>#DIV/0!</v>
      </c>
    </row>
    <row r="63" spans="1:5" ht="30">
      <c r="A63" s="26" t="s">
        <v>22</v>
      </c>
      <c r="B63" s="5">
        <v>4603140.5</v>
      </c>
      <c r="C63" s="5">
        <v>3891996.5</v>
      </c>
      <c r="D63" s="5">
        <v>3130535.72</v>
      </c>
      <c r="E63" s="9">
        <f t="shared" si="0"/>
        <v>80.43521416321931</v>
      </c>
    </row>
    <row r="64" spans="1:5" ht="30">
      <c r="A64" s="28" t="s">
        <v>23</v>
      </c>
      <c r="B64" s="5">
        <v>4603140.5</v>
      </c>
      <c r="C64" s="5">
        <v>3891996.5</v>
      </c>
      <c r="D64" s="5">
        <v>3130535.72</v>
      </c>
      <c r="E64" s="9">
        <f t="shared" si="0"/>
        <v>80.43521416321931</v>
      </c>
    </row>
    <row r="65" spans="1:5" ht="15">
      <c r="A65" s="25" t="s">
        <v>35</v>
      </c>
      <c r="B65" s="5">
        <v>3670263.43</v>
      </c>
      <c r="C65" s="5">
        <v>3670263.43</v>
      </c>
      <c r="D65" s="5">
        <v>3670263.43</v>
      </c>
      <c r="E65" s="9">
        <f t="shared" si="0"/>
        <v>100</v>
      </c>
    </row>
    <row r="66" spans="1:5" ht="30">
      <c r="A66" s="26" t="s">
        <v>36</v>
      </c>
      <c r="B66" s="5">
        <v>3670263.43</v>
      </c>
      <c r="C66" s="5">
        <v>3670263.43</v>
      </c>
      <c r="D66" s="5">
        <v>3670263.43</v>
      </c>
      <c r="E66" s="9">
        <f t="shared" si="0"/>
        <v>100</v>
      </c>
    </row>
    <row r="67" spans="1:5" ht="15">
      <c r="A67" s="25" t="s">
        <v>37</v>
      </c>
      <c r="B67" s="5">
        <v>32157985</v>
      </c>
      <c r="C67" s="5">
        <v>26231227</v>
      </c>
      <c r="D67" s="5">
        <v>20806652.62</v>
      </c>
      <c r="E67" s="9">
        <f t="shared" si="0"/>
        <v>79.32016531289216</v>
      </c>
    </row>
    <row r="68" spans="1:5" ht="15">
      <c r="A68" s="26" t="s">
        <v>38</v>
      </c>
      <c r="B68" s="5">
        <v>24725001</v>
      </c>
      <c r="C68" s="5">
        <v>20035609</v>
      </c>
      <c r="D68" s="5">
        <v>15815079.12</v>
      </c>
      <c r="E68" s="9">
        <f t="shared" si="0"/>
        <v>78.93485603557147</v>
      </c>
    </row>
    <row r="69" spans="1:5" ht="15">
      <c r="A69" s="26" t="s">
        <v>39</v>
      </c>
      <c r="B69" s="5">
        <v>7432984</v>
      </c>
      <c r="C69" s="5">
        <v>6195618</v>
      </c>
      <c r="D69" s="5">
        <v>4991573.5</v>
      </c>
      <c r="E69" s="9">
        <f t="shared" si="0"/>
        <v>80.5661921054526</v>
      </c>
    </row>
    <row r="70" spans="1:5" ht="15">
      <c r="A70" s="25" t="s">
        <v>24</v>
      </c>
      <c r="B70" s="5">
        <v>171509</v>
      </c>
      <c r="C70" s="5">
        <v>171509</v>
      </c>
      <c r="D70" s="5">
        <v>80781.25</v>
      </c>
      <c r="E70" s="9">
        <f t="shared" si="0"/>
        <v>47.100297943548156</v>
      </c>
    </row>
    <row r="71" spans="1:5" ht="15">
      <c r="A71" s="27" t="s">
        <v>25</v>
      </c>
      <c r="B71" s="5">
        <v>122169393.06</v>
      </c>
      <c r="C71" s="5">
        <v>102594029.06</v>
      </c>
      <c r="D71" s="5">
        <v>37879261.06</v>
      </c>
      <c r="E71" s="9">
        <f t="shared" si="0"/>
        <v>36.92150645321386</v>
      </c>
    </row>
    <row r="72" spans="1:5" ht="15">
      <c r="A72" s="25" t="s">
        <v>26</v>
      </c>
      <c r="B72" s="5">
        <v>87836556.25</v>
      </c>
      <c r="C72" s="5">
        <v>76960212.25</v>
      </c>
      <c r="D72" s="5">
        <v>27911029.23</v>
      </c>
      <c r="E72" s="9">
        <f t="shared" si="0"/>
        <v>36.26682985142105</v>
      </c>
    </row>
    <row r="73" spans="1:5" ht="30">
      <c r="A73" s="26" t="s">
        <v>27</v>
      </c>
      <c r="B73" s="5">
        <v>13533385.27</v>
      </c>
      <c r="C73" s="5">
        <v>12143670.27</v>
      </c>
      <c r="D73" s="5">
        <v>3436232.41</v>
      </c>
      <c r="E73" s="9">
        <f aca="true" t="shared" si="1" ref="E73:E138">D73/C73*100</f>
        <v>28.29648972344833</v>
      </c>
    </row>
    <row r="74" spans="1:5" ht="15">
      <c r="A74" s="26" t="s">
        <v>52</v>
      </c>
      <c r="B74" s="5">
        <v>18000000</v>
      </c>
      <c r="C74" s="5">
        <v>18000000</v>
      </c>
      <c r="D74" s="6"/>
      <c r="E74" s="9">
        <f t="shared" si="1"/>
        <v>0</v>
      </c>
    </row>
    <row r="75" spans="1:5" ht="15">
      <c r="A75" s="28" t="s">
        <v>53</v>
      </c>
      <c r="B75" s="5">
        <v>18000000</v>
      </c>
      <c r="C75" s="5">
        <v>18000000</v>
      </c>
      <c r="D75" s="6"/>
      <c r="E75" s="9">
        <f t="shared" si="1"/>
        <v>0</v>
      </c>
    </row>
    <row r="76" spans="1:5" ht="15">
      <c r="A76" s="26" t="s">
        <v>28</v>
      </c>
      <c r="B76" s="5">
        <v>56303170.98</v>
      </c>
      <c r="C76" s="5">
        <v>46816541.98</v>
      </c>
      <c r="D76" s="5">
        <v>24474796.82</v>
      </c>
      <c r="E76" s="9">
        <f t="shared" si="1"/>
        <v>52.278096127765316</v>
      </c>
    </row>
    <row r="77" spans="1:5" ht="15">
      <c r="A77" s="28" t="s">
        <v>29</v>
      </c>
      <c r="B77" s="5">
        <v>56303170.98</v>
      </c>
      <c r="C77" s="5">
        <v>46816541.98</v>
      </c>
      <c r="D77" s="5">
        <v>24474796.82</v>
      </c>
      <c r="E77" s="9">
        <f t="shared" si="1"/>
        <v>52.278096127765316</v>
      </c>
    </row>
    <row r="78" spans="1:5" ht="15">
      <c r="A78" s="26" t="s">
        <v>54</v>
      </c>
      <c r="B78" s="6"/>
      <c r="C78" s="6"/>
      <c r="D78" s="6"/>
      <c r="E78" s="9" t="e">
        <f t="shared" si="1"/>
        <v>#DIV/0!</v>
      </c>
    </row>
    <row r="79" spans="1:5" ht="15">
      <c r="A79" s="28" t="s">
        <v>56</v>
      </c>
      <c r="B79" s="6"/>
      <c r="C79" s="6"/>
      <c r="D79" s="6"/>
      <c r="E79" s="9" t="e">
        <f t="shared" si="1"/>
        <v>#DIV/0!</v>
      </c>
    </row>
    <row r="80" spans="1:5" ht="15">
      <c r="A80" s="25" t="s">
        <v>41</v>
      </c>
      <c r="B80" s="5">
        <v>34332836.81</v>
      </c>
      <c r="C80" s="5">
        <v>25633816.81</v>
      </c>
      <c r="D80" s="5">
        <v>9968231.83</v>
      </c>
      <c r="E80" s="9">
        <f t="shared" si="1"/>
        <v>38.887037010076845</v>
      </c>
    </row>
    <row r="81" spans="1:5" ht="15">
      <c r="A81" s="26" t="s">
        <v>42</v>
      </c>
      <c r="B81" s="5">
        <v>34332836.81</v>
      </c>
      <c r="C81" s="5">
        <v>25633816.81</v>
      </c>
      <c r="D81" s="5">
        <v>9968231.83</v>
      </c>
      <c r="E81" s="9">
        <f t="shared" si="1"/>
        <v>38.887037010076845</v>
      </c>
    </row>
    <row r="82" spans="1:5" ht="15">
      <c r="A82" s="22" t="s">
        <v>88</v>
      </c>
      <c r="B82" s="5">
        <v>657065467.64</v>
      </c>
      <c r="C82" s="5">
        <v>553140313.64</v>
      </c>
      <c r="D82" s="5">
        <v>471985443.81</v>
      </c>
      <c r="E82" s="9">
        <f t="shared" si="1"/>
        <v>85.32833933293497</v>
      </c>
    </row>
    <row r="83" spans="1:5" ht="15">
      <c r="A83" s="27" t="s">
        <v>8</v>
      </c>
      <c r="B83" s="5">
        <v>620890278</v>
      </c>
      <c r="C83" s="5">
        <v>516965124</v>
      </c>
      <c r="D83" s="5">
        <v>454562250.44</v>
      </c>
      <c r="E83" s="9">
        <f t="shared" si="1"/>
        <v>87.92899739983233</v>
      </c>
    </row>
    <row r="84" spans="1:5" ht="15">
      <c r="A84" s="25" t="s">
        <v>9</v>
      </c>
      <c r="B84" s="5">
        <v>2353540</v>
      </c>
      <c r="C84" s="5">
        <v>1983235</v>
      </c>
      <c r="D84" s="5">
        <v>1784948.67</v>
      </c>
      <c r="E84" s="9">
        <f t="shared" si="1"/>
        <v>90.0018742105701</v>
      </c>
    </row>
    <row r="85" spans="1:5" ht="15">
      <c r="A85" s="26" t="s">
        <v>10</v>
      </c>
      <c r="B85" s="5">
        <v>1953200</v>
      </c>
      <c r="C85" s="5">
        <v>1640250</v>
      </c>
      <c r="D85" s="5">
        <v>1473789.21</v>
      </c>
      <c r="E85" s="9">
        <f t="shared" si="1"/>
        <v>89.85149885688158</v>
      </c>
    </row>
    <row r="86" spans="1:5" ht="15">
      <c r="A86" s="28" t="s">
        <v>11</v>
      </c>
      <c r="B86" s="5">
        <v>1953200</v>
      </c>
      <c r="C86" s="5">
        <v>1640250</v>
      </c>
      <c r="D86" s="5">
        <v>1473789.21</v>
      </c>
      <c r="E86" s="9">
        <f t="shared" si="1"/>
        <v>89.85149885688158</v>
      </c>
    </row>
    <row r="87" spans="1:5" ht="15">
      <c r="A87" s="26" t="s">
        <v>12</v>
      </c>
      <c r="B87" s="5">
        <v>400340</v>
      </c>
      <c r="C87" s="5">
        <v>342985</v>
      </c>
      <c r="D87" s="5">
        <v>311159.46</v>
      </c>
      <c r="E87" s="9">
        <f t="shared" si="1"/>
        <v>90.72101112293541</v>
      </c>
    </row>
    <row r="88" spans="1:5" ht="15">
      <c r="A88" s="25" t="s">
        <v>13</v>
      </c>
      <c r="B88" s="5">
        <v>548383101.23</v>
      </c>
      <c r="C88" s="5">
        <v>471982359.23</v>
      </c>
      <c r="D88" s="5">
        <v>426146583.88</v>
      </c>
      <c r="E88" s="9">
        <f t="shared" si="1"/>
        <v>90.28866768987356</v>
      </c>
    </row>
    <row r="89" spans="1:5" ht="15">
      <c r="A89" s="26" t="s">
        <v>14</v>
      </c>
      <c r="B89" s="5">
        <v>121577</v>
      </c>
      <c r="C89" s="5">
        <v>108797</v>
      </c>
      <c r="D89" s="5">
        <v>96184.8</v>
      </c>
      <c r="E89" s="9">
        <f t="shared" si="1"/>
        <v>88.40758476796236</v>
      </c>
    </row>
    <row r="90" spans="1:5" ht="15">
      <c r="A90" s="26" t="s">
        <v>15</v>
      </c>
      <c r="B90" s="5">
        <v>178704</v>
      </c>
      <c r="C90" s="5">
        <v>143915</v>
      </c>
      <c r="D90" s="5">
        <v>110532.56</v>
      </c>
      <c r="E90" s="9">
        <f t="shared" si="1"/>
        <v>76.80405795087378</v>
      </c>
    </row>
    <row r="91" spans="1:5" ht="15">
      <c r="A91" s="26" t="s">
        <v>16</v>
      </c>
      <c r="B91" s="5">
        <v>12400</v>
      </c>
      <c r="C91" s="5">
        <v>12400</v>
      </c>
      <c r="D91" s="7">
        <v>180</v>
      </c>
      <c r="E91" s="9">
        <f t="shared" si="1"/>
        <v>1.4516129032258065</v>
      </c>
    </row>
    <row r="92" spans="1:5" ht="15">
      <c r="A92" s="26" t="s">
        <v>17</v>
      </c>
      <c r="B92" s="5">
        <v>95819</v>
      </c>
      <c r="C92" s="5">
        <v>68243</v>
      </c>
      <c r="D92" s="5">
        <v>57668.93</v>
      </c>
      <c r="E92" s="9">
        <f t="shared" si="1"/>
        <v>84.5052679395689</v>
      </c>
    </row>
    <row r="93" spans="1:5" ht="15">
      <c r="A93" s="28" t="s">
        <v>19</v>
      </c>
      <c r="B93" s="5">
        <v>1680</v>
      </c>
      <c r="C93" s="5">
        <v>1402</v>
      </c>
      <c r="D93" s="7">
        <v>962.07</v>
      </c>
      <c r="E93" s="9">
        <f t="shared" si="1"/>
        <v>68.62125534950071</v>
      </c>
    </row>
    <row r="94" spans="1:5" ht="15">
      <c r="A94" s="28" t="s">
        <v>20</v>
      </c>
      <c r="B94" s="5">
        <v>24492</v>
      </c>
      <c r="C94" s="5">
        <v>20410</v>
      </c>
      <c r="D94" s="5">
        <v>19948.35</v>
      </c>
      <c r="E94" s="9">
        <f t="shared" si="1"/>
        <v>97.73811856932876</v>
      </c>
    </row>
    <row r="95" spans="1:5" ht="15">
      <c r="A95" s="28" t="s">
        <v>21</v>
      </c>
      <c r="B95" s="5">
        <v>69647</v>
      </c>
      <c r="C95" s="5">
        <v>46431</v>
      </c>
      <c r="D95" s="5">
        <v>36758.51</v>
      </c>
      <c r="E95" s="9">
        <f t="shared" si="1"/>
        <v>79.16803428743727</v>
      </c>
    </row>
    <row r="96" spans="1:5" ht="30">
      <c r="A96" s="26" t="s">
        <v>22</v>
      </c>
      <c r="B96" s="5">
        <v>547974601.23</v>
      </c>
      <c r="C96" s="5">
        <v>471649004.23</v>
      </c>
      <c r="D96" s="5">
        <v>425882017.59</v>
      </c>
      <c r="E96" s="9">
        <f t="shared" si="1"/>
        <v>90.29638857931698</v>
      </c>
    </row>
    <row r="97" spans="1:5" ht="30">
      <c r="A97" s="28" t="s">
        <v>23</v>
      </c>
      <c r="B97" s="5">
        <v>547974601.23</v>
      </c>
      <c r="C97" s="5">
        <v>471649004.23</v>
      </c>
      <c r="D97" s="5">
        <v>425882017.59</v>
      </c>
      <c r="E97" s="9">
        <f t="shared" si="1"/>
        <v>90.29638857931698</v>
      </c>
    </row>
    <row r="98" spans="1:5" ht="15">
      <c r="A98" s="25" t="s">
        <v>35</v>
      </c>
      <c r="B98" s="5">
        <v>48471476.77</v>
      </c>
      <c r="C98" s="5">
        <v>25094025.77</v>
      </c>
      <c r="D98" s="5">
        <v>11443485.21</v>
      </c>
      <c r="E98" s="9">
        <f t="shared" si="1"/>
        <v>45.602428701100365</v>
      </c>
    </row>
    <row r="99" spans="1:5" ht="30">
      <c r="A99" s="26" t="s">
        <v>36</v>
      </c>
      <c r="B99" s="5">
        <v>48471476.77</v>
      </c>
      <c r="C99" s="5">
        <v>25094025.77</v>
      </c>
      <c r="D99" s="5">
        <v>11443485.21</v>
      </c>
      <c r="E99" s="9">
        <f t="shared" si="1"/>
        <v>45.602428701100365</v>
      </c>
    </row>
    <row r="100" spans="1:5" ht="15">
      <c r="A100" s="25" t="s">
        <v>37</v>
      </c>
      <c r="B100" s="5">
        <v>21675800</v>
      </c>
      <c r="C100" s="5">
        <v>17900300</v>
      </c>
      <c r="D100" s="5">
        <v>15183059.54</v>
      </c>
      <c r="E100" s="9">
        <f t="shared" si="1"/>
        <v>84.82014010938363</v>
      </c>
    </row>
    <row r="101" spans="1:5" ht="15">
      <c r="A101" s="27" t="s">
        <v>39</v>
      </c>
      <c r="B101" s="5">
        <v>21675800</v>
      </c>
      <c r="C101" s="5">
        <v>17900300</v>
      </c>
      <c r="D101" s="5">
        <v>15183059.54</v>
      </c>
      <c r="E101" s="9">
        <f t="shared" si="1"/>
        <v>84.82014010938363</v>
      </c>
    </row>
    <row r="102" spans="1:5" ht="15">
      <c r="A102" s="25" t="s">
        <v>24</v>
      </c>
      <c r="B102" s="5">
        <v>6360</v>
      </c>
      <c r="C102" s="5">
        <v>5204</v>
      </c>
      <c r="D102" s="5">
        <v>4173.14</v>
      </c>
      <c r="E102" s="9">
        <f t="shared" si="1"/>
        <v>80.19100691775559</v>
      </c>
    </row>
    <row r="103" spans="1:5" ht="15">
      <c r="A103" s="26" t="s">
        <v>25</v>
      </c>
      <c r="B103" s="5">
        <v>36175189.64</v>
      </c>
      <c r="C103" s="5">
        <v>36175189.64</v>
      </c>
      <c r="D103" s="5">
        <v>17423193.37</v>
      </c>
      <c r="E103" s="9">
        <f t="shared" si="1"/>
        <v>48.16337811463647</v>
      </c>
    </row>
    <row r="104" spans="1:5" ht="15">
      <c r="A104" s="26" t="s">
        <v>26</v>
      </c>
      <c r="B104" s="5">
        <v>16590498.47</v>
      </c>
      <c r="C104" s="5">
        <v>16590498.47</v>
      </c>
      <c r="D104" s="5">
        <v>9615396.12</v>
      </c>
      <c r="E104" s="9">
        <f t="shared" si="1"/>
        <v>57.957246657700935</v>
      </c>
    </row>
    <row r="105" spans="1:5" ht="30">
      <c r="A105" s="28" t="s">
        <v>27</v>
      </c>
      <c r="B105" s="5">
        <v>41000</v>
      </c>
      <c r="C105" s="5">
        <v>41000</v>
      </c>
      <c r="D105" s="5">
        <v>40376</v>
      </c>
      <c r="E105" s="9">
        <f t="shared" si="1"/>
        <v>98.4780487804878</v>
      </c>
    </row>
    <row r="106" spans="1:5" ht="15">
      <c r="A106" s="26" t="s">
        <v>52</v>
      </c>
      <c r="B106" s="6"/>
      <c r="C106" s="6"/>
      <c r="D106" s="6"/>
      <c r="E106" s="9" t="e">
        <f t="shared" si="1"/>
        <v>#DIV/0!</v>
      </c>
    </row>
    <row r="107" spans="1:5" ht="15">
      <c r="A107" s="28" t="s">
        <v>53</v>
      </c>
      <c r="B107" s="6"/>
      <c r="C107" s="6"/>
      <c r="D107" s="6"/>
      <c r="E107" s="9" t="e">
        <f t="shared" si="1"/>
        <v>#DIV/0!</v>
      </c>
    </row>
    <row r="108" spans="1:5" ht="15">
      <c r="A108" s="25" t="s">
        <v>54</v>
      </c>
      <c r="B108" s="5">
        <v>16549498.47</v>
      </c>
      <c r="C108" s="5">
        <v>16549498.47</v>
      </c>
      <c r="D108" s="5">
        <v>9575020.12</v>
      </c>
      <c r="E108" s="9">
        <f t="shared" si="1"/>
        <v>57.85685975533976</v>
      </c>
    </row>
    <row r="109" spans="1:5" ht="15">
      <c r="A109" s="26" t="s">
        <v>56</v>
      </c>
      <c r="B109" s="5">
        <v>16549498.47</v>
      </c>
      <c r="C109" s="5">
        <v>16549498.47</v>
      </c>
      <c r="D109" s="5">
        <v>9575020.12</v>
      </c>
      <c r="E109" s="9">
        <f t="shared" si="1"/>
        <v>57.85685975533976</v>
      </c>
    </row>
    <row r="110" spans="1:5" ht="15">
      <c r="A110" s="33" t="s">
        <v>41</v>
      </c>
      <c r="B110" s="5">
        <v>19584691.17</v>
      </c>
      <c r="C110" s="5">
        <v>19584691.17</v>
      </c>
      <c r="D110" s="5">
        <v>7807797.25</v>
      </c>
      <c r="E110" s="9"/>
    </row>
    <row r="111" spans="1:5" ht="15">
      <c r="A111" s="33" t="s">
        <v>42</v>
      </c>
      <c r="B111" s="5">
        <v>19584691.17</v>
      </c>
      <c r="C111" s="5">
        <v>19584691.17</v>
      </c>
      <c r="D111" s="5">
        <v>7807797.25</v>
      </c>
      <c r="E111" s="9"/>
    </row>
    <row r="112" spans="1:5" ht="30">
      <c r="A112" s="22" t="s">
        <v>89</v>
      </c>
      <c r="B112" s="5">
        <v>1323453378</v>
      </c>
      <c r="C112" s="5">
        <v>1112242774.69</v>
      </c>
      <c r="D112" s="5">
        <v>972193940.07</v>
      </c>
      <c r="E112" s="9">
        <f t="shared" si="1"/>
        <v>87.4084293639009</v>
      </c>
    </row>
    <row r="113" spans="1:5" ht="15">
      <c r="A113" s="27" t="s">
        <v>8</v>
      </c>
      <c r="B113" s="5">
        <v>1319739847</v>
      </c>
      <c r="C113" s="5">
        <v>1108529243.69</v>
      </c>
      <c r="D113" s="5">
        <v>968960243.4</v>
      </c>
      <c r="E113" s="9">
        <f t="shared" si="1"/>
        <v>87.40953375073698</v>
      </c>
    </row>
    <row r="114" spans="1:5" ht="15">
      <c r="A114" s="25" t="s">
        <v>9</v>
      </c>
      <c r="B114" s="5">
        <v>58924705</v>
      </c>
      <c r="C114" s="5">
        <v>49427756</v>
      </c>
      <c r="D114" s="5">
        <v>44342720.49</v>
      </c>
      <c r="E114" s="9">
        <f t="shared" si="1"/>
        <v>89.71218618542991</v>
      </c>
    </row>
    <row r="115" spans="1:5" ht="15">
      <c r="A115" s="26" t="s">
        <v>10</v>
      </c>
      <c r="B115" s="5">
        <v>48272947</v>
      </c>
      <c r="C115" s="5">
        <v>40475777</v>
      </c>
      <c r="D115" s="5">
        <v>36341357.04</v>
      </c>
      <c r="E115" s="9">
        <f t="shared" si="1"/>
        <v>89.78544634238894</v>
      </c>
    </row>
    <row r="116" spans="1:5" ht="15">
      <c r="A116" s="28" t="s">
        <v>11</v>
      </c>
      <c r="B116" s="5">
        <v>48272947</v>
      </c>
      <c r="C116" s="5">
        <v>40475777</v>
      </c>
      <c r="D116" s="5">
        <v>36341357.04</v>
      </c>
      <c r="E116" s="9">
        <f t="shared" si="1"/>
        <v>89.78544634238894</v>
      </c>
    </row>
    <row r="117" spans="1:5" ht="15">
      <c r="A117" s="26" t="s">
        <v>12</v>
      </c>
      <c r="B117" s="5">
        <v>10651758</v>
      </c>
      <c r="C117" s="5">
        <v>8951979</v>
      </c>
      <c r="D117" s="5">
        <v>8001363.45</v>
      </c>
      <c r="E117" s="9">
        <f t="shared" si="1"/>
        <v>89.38094526361155</v>
      </c>
    </row>
    <row r="118" spans="1:5" ht="15">
      <c r="A118" s="25" t="s">
        <v>13</v>
      </c>
      <c r="B118" s="5">
        <v>9298069</v>
      </c>
      <c r="C118" s="5">
        <v>7992059</v>
      </c>
      <c r="D118" s="5">
        <v>6807723.94</v>
      </c>
      <c r="E118" s="9">
        <f t="shared" si="1"/>
        <v>85.18110214151322</v>
      </c>
    </row>
    <row r="119" spans="1:5" ht="15">
      <c r="A119" s="26" t="s">
        <v>14</v>
      </c>
      <c r="B119" s="5">
        <v>2737773</v>
      </c>
      <c r="C119" s="5">
        <v>2499804</v>
      </c>
      <c r="D119" s="5">
        <v>2299440.69</v>
      </c>
      <c r="E119" s="9">
        <f t="shared" si="1"/>
        <v>91.98483921139417</v>
      </c>
    </row>
    <row r="120" spans="1:5" ht="15">
      <c r="A120" s="26" t="s">
        <v>31</v>
      </c>
      <c r="B120" s="5">
        <v>114771</v>
      </c>
      <c r="C120" s="5">
        <v>105471</v>
      </c>
      <c r="D120" s="5">
        <v>64497.78</v>
      </c>
      <c r="E120" s="9">
        <f t="shared" si="1"/>
        <v>61.15214608755013</v>
      </c>
    </row>
    <row r="121" spans="1:5" ht="15">
      <c r="A121" s="26" t="s">
        <v>32</v>
      </c>
      <c r="B121" s="5">
        <v>356745</v>
      </c>
      <c r="C121" s="5">
        <v>305957</v>
      </c>
      <c r="D121" s="5">
        <v>268921</v>
      </c>
      <c r="E121" s="9">
        <f t="shared" si="1"/>
        <v>87.89503100108838</v>
      </c>
    </row>
    <row r="122" spans="1:5" ht="15">
      <c r="A122" s="26" t="s">
        <v>15</v>
      </c>
      <c r="B122" s="5">
        <v>3817136</v>
      </c>
      <c r="C122" s="5">
        <v>3446627</v>
      </c>
      <c r="D122" s="5">
        <v>2703011.57</v>
      </c>
      <c r="E122" s="9">
        <f t="shared" si="1"/>
        <v>78.42483593379846</v>
      </c>
    </row>
    <row r="123" spans="1:5" ht="15">
      <c r="A123" s="26" t="s">
        <v>16</v>
      </c>
      <c r="B123" s="5">
        <v>119710</v>
      </c>
      <c r="C123" s="5">
        <v>105945</v>
      </c>
      <c r="D123" s="5">
        <v>72650.85</v>
      </c>
      <c r="E123" s="9">
        <f t="shared" si="1"/>
        <v>68.57411864646751</v>
      </c>
    </row>
    <row r="124" spans="1:5" ht="15">
      <c r="A124" s="26" t="s">
        <v>17</v>
      </c>
      <c r="B124" s="5">
        <v>2133734</v>
      </c>
      <c r="C124" s="5">
        <v>1510055</v>
      </c>
      <c r="D124" s="5">
        <v>1394582.45</v>
      </c>
      <c r="E124" s="9">
        <f t="shared" si="1"/>
        <v>92.3530897881203</v>
      </c>
    </row>
    <row r="125" spans="1:5" ht="15">
      <c r="A125" s="28" t="s">
        <v>18</v>
      </c>
      <c r="B125" s="5">
        <v>700256</v>
      </c>
      <c r="C125" s="5">
        <v>464122</v>
      </c>
      <c r="D125" s="5">
        <v>444630.38</v>
      </c>
      <c r="E125" s="9">
        <f t="shared" si="1"/>
        <v>95.80032405272752</v>
      </c>
    </row>
    <row r="126" spans="1:5" ht="15">
      <c r="A126" s="28" t="s">
        <v>19</v>
      </c>
      <c r="B126" s="5">
        <v>79593</v>
      </c>
      <c r="C126" s="5">
        <v>68633</v>
      </c>
      <c r="D126" s="5">
        <v>58981.52</v>
      </c>
      <c r="E126" s="9">
        <f t="shared" si="1"/>
        <v>85.93755190651727</v>
      </c>
    </row>
    <row r="127" spans="1:5" ht="15">
      <c r="A127" s="28" t="s">
        <v>20</v>
      </c>
      <c r="B127" s="5">
        <v>646281</v>
      </c>
      <c r="C127" s="5">
        <v>514061</v>
      </c>
      <c r="D127" s="5">
        <v>471834.51</v>
      </c>
      <c r="E127" s="9">
        <f t="shared" si="1"/>
        <v>91.78570442029253</v>
      </c>
    </row>
    <row r="128" spans="1:5" ht="15">
      <c r="A128" s="28" t="s">
        <v>21</v>
      </c>
      <c r="B128" s="5">
        <v>707604</v>
      </c>
      <c r="C128" s="5">
        <v>463239</v>
      </c>
      <c r="D128" s="5">
        <v>419136.04</v>
      </c>
      <c r="E128" s="9">
        <f t="shared" si="1"/>
        <v>90.47943718037557</v>
      </c>
    </row>
    <row r="129" spans="1:5" ht="30">
      <c r="A129" s="26" t="s">
        <v>22</v>
      </c>
      <c r="B129" s="5">
        <v>18200</v>
      </c>
      <c r="C129" s="5">
        <v>18200</v>
      </c>
      <c r="D129" s="5">
        <v>4619.6</v>
      </c>
      <c r="E129" s="9">
        <f t="shared" si="1"/>
        <v>25.38241758241758</v>
      </c>
    </row>
    <row r="130" spans="1:5" ht="30">
      <c r="A130" s="28" t="s">
        <v>23</v>
      </c>
      <c r="B130" s="5">
        <v>18200</v>
      </c>
      <c r="C130" s="5">
        <v>18200</v>
      </c>
      <c r="D130" s="5">
        <v>4619.6</v>
      </c>
      <c r="E130" s="9">
        <f t="shared" si="1"/>
        <v>25.38241758241758</v>
      </c>
    </row>
    <row r="131" spans="1:5" ht="15">
      <c r="A131" s="25" t="s">
        <v>35</v>
      </c>
      <c r="B131" s="5">
        <v>1438530</v>
      </c>
      <c r="C131" s="5">
        <v>1236828</v>
      </c>
      <c r="D131" s="5">
        <v>1088760.27</v>
      </c>
      <c r="E131" s="9">
        <f t="shared" si="1"/>
        <v>88.02842998379727</v>
      </c>
    </row>
    <row r="132" spans="1:5" ht="30">
      <c r="A132" s="26" t="s">
        <v>36</v>
      </c>
      <c r="B132" s="5">
        <v>1438530</v>
      </c>
      <c r="C132" s="5">
        <v>1236828</v>
      </c>
      <c r="D132" s="5">
        <v>1088760.27</v>
      </c>
      <c r="E132" s="9">
        <f t="shared" si="1"/>
        <v>88.02842998379727</v>
      </c>
    </row>
    <row r="133" spans="1:5" ht="15">
      <c r="A133" s="25" t="s">
        <v>37</v>
      </c>
      <c r="B133" s="5">
        <v>1249842931</v>
      </c>
      <c r="C133" s="5">
        <v>1049659458.69</v>
      </c>
      <c r="D133" s="5">
        <v>916601417.64</v>
      </c>
      <c r="E133" s="9">
        <f t="shared" si="1"/>
        <v>87.32369437073814</v>
      </c>
    </row>
    <row r="134" spans="1:5" ht="15">
      <c r="A134" s="26" t="s">
        <v>39</v>
      </c>
      <c r="B134" s="5">
        <v>1249842931</v>
      </c>
      <c r="C134" s="5">
        <v>1049659458.69</v>
      </c>
      <c r="D134" s="5">
        <v>916601417.64</v>
      </c>
      <c r="E134" s="9">
        <f t="shared" si="1"/>
        <v>87.32369437073814</v>
      </c>
    </row>
    <row r="135" spans="1:5" ht="15">
      <c r="A135" s="25" t="s">
        <v>24</v>
      </c>
      <c r="B135" s="5">
        <v>235612</v>
      </c>
      <c r="C135" s="5">
        <v>213142</v>
      </c>
      <c r="D135" s="5">
        <v>119621.06</v>
      </c>
      <c r="E135" s="9">
        <f t="shared" si="1"/>
        <v>56.122706927775845</v>
      </c>
    </row>
    <row r="136" spans="1:5" ht="15">
      <c r="A136" s="27" t="s">
        <v>25</v>
      </c>
      <c r="B136" s="5">
        <v>3713531</v>
      </c>
      <c r="C136" s="5">
        <v>3713531</v>
      </c>
      <c r="D136" s="5">
        <v>3233696.67</v>
      </c>
      <c r="E136" s="9">
        <f t="shared" si="1"/>
        <v>87.07875792608168</v>
      </c>
    </row>
    <row r="137" spans="1:5" ht="15">
      <c r="A137" s="25" t="s">
        <v>26</v>
      </c>
      <c r="B137" s="5">
        <v>496800</v>
      </c>
      <c r="C137" s="5">
        <v>496800</v>
      </c>
      <c r="D137" s="5">
        <v>328457.48</v>
      </c>
      <c r="E137" s="9">
        <f t="shared" si="1"/>
        <v>66.11462962962963</v>
      </c>
    </row>
    <row r="138" spans="1:5" ht="30">
      <c r="A138" s="26" t="s">
        <v>27</v>
      </c>
      <c r="B138" s="5">
        <v>496800</v>
      </c>
      <c r="C138" s="5">
        <v>496800</v>
      </c>
      <c r="D138" s="5">
        <v>328457.48</v>
      </c>
      <c r="E138" s="9">
        <f t="shared" si="1"/>
        <v>66.11462962962963</v>
      </c>
    </row>
    <row r="139" spans="1:5" ht="15">
      <c r="A139" s="25" t="s">
        <v>41</v>
      </c>
      <c r="B139" s="5">
        <v>3216731</v>
      </c>
      <c r="C139" s="5">
        <v>3216731</v>
      </c>
      <c r="D139" s="5">
        <v>2905239.19</v>
      </c>
      <c r="E139" s="9">
        <f aca="true" t="shared" si="2" ref="E139:E202">D139/C139*100</f>
        <v>90.31651045735562</v>
      </c>
    </row>
    <row r="140" spans="1:5" ht="15">
      <c r="A140" s="26" t="s">
        <v>44</v>
      </c>
      <c r="B140" s="5">
        <v>3216731</v>
      </c>
      <c r="C140" s="5">
        <v>3216731</v>
      </c>
      <c r="D140" s="5">
        <v>2905239.19</v>
      </c>
      <c r="E140" s="9">
        <f t="shared" si="2"/>
        <v>90.31651045735562</v>
      </c>
    </row>
    <row r="141" spans="1:5" ht="30">
      <c r="A141" s="23" t="s">
        <v>77</v>
      </c>
      <c r="B141" s="5">
        <v>170550758.5</v>
      </c>
      <c r="C141" s="5">
        <v>145598009.5</v>
      </c>
      <c r="D141" s="5">
        <v>111926313.62</v>
      </c>
      <c r="E141" s="9">
        <f t="shared" si="2"/>
        <v>76.87351908475095</v>
      </c>
    </row>
    <row r="142" spans="1:5" ht="15">
      <c r="A142" s="27" t="s">
        <v>8</v>
      </c>
      <c r="B142" s="5">
        <v>139343876.5</v>
      </c>
      <c r="C142" s="5">
        <v>115985905.5</v>
      </c>
      <c r="D142" s="5">
        <v>100168433.88</v>
      </c>
      <c r="E142" s="9">
        <f t="shared" si="2"/>
        <v>86.36259159954568</v>
      </c>
    </row>
    <row r="143" spans="1:5" ht="15">
      <c r="A143" s="25" t="s">
        <v>9</v>
      </c>
      <c r="B143" s="5">
        <v>86260274</v>
      </c>
      <c r="C143" s="5">
        <v>72703887</v>
      </c>
      <c r="D143" s="5">
        <v>64693463.13</v>
      </c>
      <c r="E143" s="9">
        <f t="shared" si="2"/>
        <v>88.98212433951434</v>
      </c>
    </row>
    <row r="144" spans="1:5" ht="15">
      <c r="A144" s="26" t="s">
        <v>10</v>
      </c>
      <c r="B144" s="5">
        <v>70656176</v>
      </c>
      <c r="C144" s="5">
        <v>59487395</v>
      </c>
      <c r="D144" s="5">
        <v>52948426.47</v>
      </c>
      <c r="E144" s="9">
        <f t="shared" si="2"/>
        <v>89.0078082424016</v>
      </c>
    </row>
    <row r="145" spans="1:5" ht="15">
      <c r="A145" s="28" t="s">
        <v>11</v>
      </c>
      <c r="B145" s="5">
        <v>70656176</v>
      </c>
      <c r="C145" s="5">
        <v>59487395</v>
      </c>
      <c r="D145" s="5">
        <v>52948426.47</v>
      </c>
      <c r="E145" s="9">
        <f t="shared" si="2"/>
        <v>89.0078082424016</v>
      </c>
    </row>
    <row r="146" spans="1:5" ht="15">
      <c r="A146" s="26" t="s">
        <v>12</v>
      </c>
      <c r="B146" s="5">
        <v>15604098</v>
      </c>
      <c r="C146" s="5">
        <v>13216492</v>
      </c>
      <c r="D146" s="5">
        <v>11745036.66</v>
      </c>
      <c r="E146" s="9">
        <f t="shared" si="2"/>
        <v>88.86652116159114</v>
      </c>
    </row>
    <row r="147" spans="1:5" ht="15">
      <c r="A147" s="25" t="s">
        <v>13</v>
      </c>
      <c r="B147" s="5">
        <v>19635490.5</v>
      </c>
      <c r="C147" s="5">
        <v>16438474.5</v>
      </c>
      <c r="D147" s="5">
        <v>12087138.79</v>
      </c>
      <c r="E147" s="9">
        <f t="shared" si="2"/>
        <v>73.5295649848774</v>
      </c>
    </row>
    <row r="148" spans="1:5" ht="15">
      <c r="A148" s="26" t="s">
        <v>14</v>
      </c>
      <c r="B148" s="5">
        <v>1567785</v>
      </c>
      <c r="C148" s="5">
        <v>1314093</v>
      </c>
      <c r="D148" s="5">
        <v>1130059.79</v>
      </c>
      <c r="E148" s="9">
        <f t="shared" si="2"/>
        <v>85.9954196544689</v>
      </c>
    </row>
    <row r="149" spans="1:5" ht="15">
      <c r="A149" s="26" t="s">
        <v>15</v>
      </c>
      <c r="B149" s="5">
        <v>9359861.5</v>
      </c>
      <c r="C149" s="5">
        <v>8498429.5</v>
      </c>
      <c r="D149" s="5">
        <v>6004467.9</v>
      </c>
      <c r="E149" s="9">
        <f t="shared" si="2"/>
        <v>70.65385316192834</v>
      </c>
    </row>
    <row r="150" spans="1:5" ht="15">
      <c r="A150" s="26" t="s">
        <v>16</v>
      </c>
      <c r="B150" s="5">
        <v>4000</v>
      </c>
      <c r="C150" s="5">
        <v>4000</v>
      </c>
      <c r="D150" s="5">
        <v>1594</v>
      </c>
      <c r="E150" s="9">
        <f t="shared" si="2"/>
        <v>39.85</v>
      </c>
    </row>
    <row r="151" spans="1:5" ht="15">
      <c r="A151" s="26" t="s">
        <v>17</v>
      </c>
      <c r="B151" s="5">
        <v>6900755</v>
      </c>
      <c r="C151" s="5">
        <v>5364363</v>
      </c>
      <c r="D151" s="5">
        <v>4355363.66</v>
      </c>
      <c r="E151" s="9">
        <f t="shared" si="2"/>
        <v>81.1906960807835</v>
      </c>
    </row>
    <row r="152" spans="1:5" ht="15">
      <c r="A152" s="28" t="s">
        <v>18</v>
      </c>
      <c r="B152" s="5">
        <v>3329311</v>
      </c>
      <c r="C152" s="5">
        <v>2523331</v>
      </c>
      <c r="D152" s="5">
        <v>2263153.04</v>
      </c>
      <c r="E152" s="9">
        <f t="shared" si="2"/>
        <v>89.68910697803815</v>
      </c>
    </row>
    <row r="153" spans="1:5" ht="15">
      <c r="A153" s="28" t="s">
        <v>19</v>
      </c>
      <c r="B153" s="5">
        <v>135674</v>
      </c>
      <c r="C153" s="5">
        <v>115005</v>
      </c>
      <c r="D153" s="5">
        <v>74071.11</v>
      </c>
      <c r="E153" s="9">
        <f t="shared" si="2"/>
        <v>64.40686057127951</v>
      </c>
    </row>
    <row r="154" spans="1:5" ht="15">
      <c r="A154" s="28" t="s">
        <v>20</v>
      </c>
      <c r="B154" s="5">
        <v>2025736</v>
      </c>
      <c r="C154" s="5">
        <v>1676425</v>
      </c>
      <c r="D154" s="5">
        <v>1161278.73</v>
      </c>
      <c r="E154" s="9">
        <f t="shared" si="2"/>
        <v>69.27114126787657</v>
      </c>
    </row>
    <row r="155" spans="1:5" ht="15">
      <c r="A155" s="28" t="s">
        <v>21</v>
      </c>
      <c r="B155" s="5">
        <v>1274038</v>
      </c>
      <c r="C155" s="5">
        <v>917606</v>
      </c>
      <c r="D155" s="5">
        <v>724864.85</v>
      </c>
      <c r="E155" s="9">
        <f t="shared" si="2"/>
        <v>78.9952169013716</v>
      </c>
    </row>
    <row r="156" spans="1:5" ht="15">
      <c r="A156" s="28" t="s">
        <v>33</v>
      </c>
      <c r="B156" s="5">
        <v>135996</v>
      </c>
      <c r="C156" s="5">
        <v>131996</v>
      </c>
      <c r="D156" s="5">
        <v>131995.93</v>
      </c>
      <c r="E156" s="9">
        <f t="shared" si="2"/>
        <v>99.99994696808994</v>
      </c>
    </row>
    <row r="157" spans="1:5" ht="30">
      <c r="A157" s="26" t="s">
        <v>22</v>
      </c>
      <c r="B157" s="5">
        <v>1803089</v>
      </c>
      <c r="C157" s="5">
        <v>1257589</v>
      </c>
      <c r="D157" s="5">
        <v>595653.44</v>
      </c>
      <c r="E157" s="9">
        <f t="shared" si="2"/>
        <v>47.36471454505406</v>
      </c>
    </row>
    <row r="158" spans="1:5" ht="30">
      <c r="A158" s="28" t="s">
        <v>23</v>
      </c>
      <c r="B158" s="5">
        <v>1803089</v>
      </c>
      <c r="C158" s="5">
        <v>1257589</v>
      </c>
      <c r="D158" s="5">
        <v>595653.44</v>
      </c>
      <c r="E158" s="9">
        <f t="shared" si="2"/>
        <v>47.36471454505406</v>
      </c>
    </row>
    <row r="159" spans="1:5" ht="15">
      <c r="A159" s="25" t="s">
        <v>35</v>
      </c>
      <c r="B159" s="5">
        <v>33237255</v>
      </c>
      <c r="C159" s="5">
        <v>26665317</v>
      </c>
      <c r="D159" s="5">
        <v>23239435.48</v>
      </c>
      <c r="E159" s="9">
        <f t="shared" si="2"/>
        <v>87.15229404548238</v>
      </c>
    </row>
    <row r="160" spans="1:5" ht="30">
      <c r="A160" s="26" t="s">
        <v>36</v>
      </c>
      <c r="B160" s="5">
        <v>33237255</v>
      </c>
      <c r="C160" s="5">
        <v>26665317</v>
      </c>
      <c r="D160" s="5">
        <v>23239435.48</v>
      </c>
      <c r="E160" s="9">
        <f t="shared" si="2"/>
        <v>87.15229404548238</v>
      </c>
    </row>
    <row r="161" spans="1:5" ht="15">
      <c r="A161" s="25" t="s">
        <v>24</v>
      </c>
      <c r="B161" s="5">
        <v>210857</v>
      </c>
      <c r="C161" s="5">
        <v>178227</v>
      </c>
      <c r="D161" s="5">
        <v>148396.48</v>
      </c>
      <c r="E161" s="9">
        <f t="shared" si="2"/>
        <v>83.26262575255153</v>
      </c>
    </row>
    <row r="162" spans="1:5" ht="15">
      <c r="A162" s="27" t="s">
        <v>25</v>
      </c>
      <c r="B162" s="5">
        <v>31206882</v>
      </c>
      <c r="C162" s="5">
        <v>29612104</v>
      </c>
      <c r="D162" s="5">
        <v>11757879.74</v>
      </c>
      <c r="E162" s="9">
        <f t="shared" si="2"/>
        <v>39.70633001964332</v>
      </c>
    </row>
    <row r="163" spans="1:5" ht="15">
      <c r="A163" s="25" t="s">
        <v>26</v>
      </c>
      <c r="B163" s="5">
        <v>29812604</v>
      </c>
      <c r="C163" s="5">
        <v>28362104</v>
      </c>
      <c r="D163" s="5">
        <v>11519307.21</v>
      </c>
      <c r="E163" s="9">
        <f t="shared" si="2"/>
        <v>40.61513634531486</v>
      </c>
    </row>
    <row r="164" spans="1:5" ht="30">
      <c r="A164" s="26" t="s">
        <v>27</v>
      </c>
      <c r="B164" s="5">
        <v>4524255</v>
      </c>
      <c r="C164" s="5">
        <v>4143755</v>
      </c>
      <c r="D164" s="5">
        <v>1553176.86</v>
      </c>
      <c r="E164" s="9">
        <f t="shared" si="2"/>
        <v>37.482352600479516</v>
      </c>
    </row>
    <row r="165" spans="1:5" ht="15">
      <c r="A165" s="26" t="s">
        <v>28</v>
      </c>
      <c r="B165" s="5">
        <v>6188349</v>
      </c>
      <c r="C165" s="5">
        <v>6188349</v>
      </c>
      <c r="D165" s="5">
        <v>573028.07</v>
      </c>
      <c r="E165" s="9">
        <f t="shared" si="2"/>
        <v>9.25978916185884</v>
      </c>
    </row>
    <row r="166" spans="1:5" ht="15">
      <c r="A166" s="28" t="s">
        <v>29</v>
      </c>
      <c r="B166" s="5">
        <v>6188349</v>
      </c>
      <c r="C166" s="5">
        <v>6188349</v>
      </c>
      <c r="D166" s="5">
        <v>573028.07</v>
      </c>
      <c r="E166" s="9">
        <f t="shared" si="2"/>
        <v>9.25978916185884</v>
      </c>
    </row>
    <row r="167" spans="1:5" ht="15">
      <c r="A167" s="26" t="s">
        <v>54</v>
      </c>
      <c r="B167" s="5">
        <v>19100000</v>
      </c>
      <c r="C167" s="5">
        <v>18030000</v>
      </c>
      <c r="D167" s="5">
        <v>9393102.28</v>
      </c>
      <c r="E167" s="9">
        <f t="shared" si="2"/>
        <v>52.097073100388236</v>
      </c>
    </row>
    <row r="168" spans="1:5" ht="15">
      <c r="A168" s="28" t="s">
        <v>56</v>
      </c>
      <c r="B168" s="5">
        <v>19100000</v>
      </c>
      <c r="C168" s="5">
        <v>18030000</v>
      </c>
      <c r="D168" s="5">
        <v>9393102.28</v>
      </c>
      <c r="E168" s="9">
        <f t="shared" si="2"/>
        <v>52.097073100388236</v>
      </c>
    </row>
    <row r="169" spans="1:5" ht="15">
      <c r="A169" s="28" t="s">
        <v>57</v>
      </c>
      <c r="B169" s="6"/>
      <c r="C169" s="6"/>
      <c r="D169" s="6"/>
      <c r="E169" s="9" t="e">
        <f t="shared" si="2"/>
        <v>#DIV/0!</v>
      </c>
    </row>
    <row r="170" spans="1:5" ht="15">
      <c r="A170" s="25" t="s">
        <v>41</v>
      </c>
      <c r="B170" s="5">
        <v>1394278</v>
      </c>
      <c r="C170" s="5">
        <v>1250000</v>
      </c>
      <c r="D170" s="5">
        <v>238572.53</v>
      </c>
      <c r="E170" s="9">
        <f t="shared" si="2"/>
        <v>19.0858024</v>
      </c>
    </row>
    <row r="171" spans="1:5" ht="15">
      <c r="A171" s="26" t="s">
        <v>42</v>
      </c>
      <c r="B171" s="5">
        <v>1394278</v>
      </c>
      <c r="C171" s="5">
        <v>1250000</v>
      </c>
      <c r="D171" s="5">
        <v>238572.53</v>
      </c>
      <c r="E171" s="9">
        <f t="shared" si="2"/>
        <v>19.0858024</v>
      </c>
    </row>
    <row r="172" spans="1:5" ht="15">
      <c r="A172" s="22" t="s">
        <v>90</v>
      </c>
      <c r="B172" s="5">
        <v>116000179.1</v>
      </c>
      <c r="C172" s="5">
        <v>102514750.1</v>
      </c>
      <c r="D172" s="5">
        <v>84196952.99</v>
      </c>
      <c r="E172" s="9">
        <f t="shared" si="2"/>
        <v>82.13154976027201</v>
      </c>
    </row>
    <row r="173" spans="1:5" ht="15">
      <c r="A173" s="27" t="s">
        <v>8</v>
      </c>
      <c r="B173" s="5">
        <v>87585656</v>
      </c>
      <c r="C173" s="5">
        <v>74100227</v>
      </c>
      <c r="D173" s="5">
        <v>65627154.95</v>
      </c>
      <c r="E173" s="9">
        <f t="shared" si="2"/>
        <v>88.5653898874021</v>
      </c>
    </row>
    <row r="174" spans="1:5" ht="15">
      <c r="A174" s="25" t="s">
        <v>9</v>
      </c>
      <c r="B174" s="5">
        <v>57478650</v>
      </c>
      <c r="C174" s="5">
        <v>48025496</v>
      </c>
      <c r="D174" s="5">
        <v>42537638.19</v>
      </c>
      <c r="E174" s="9">
        <f t="shared" si="2"/>
        <v>88.57303252005975</v>
      </c>
    </row>
    <row r="175" spans="1:5" ht="15">
      <c r="A175" s="26" t="s">
        <v>10</v>
      </c>
      <c r="B175" s="5">
        <v>47109550</v>
      </c>
      <c r="C175" s="5">
        <v>39361051</v>
      </c>
      <c r="D175" s="5">
        <v>34866194.92</v>
      </c>
      <c r="E175" s="9">
        <f t="shared" si="2"/>
        <v>88.58044700076734</v>
      </c>
    </row>
    <row r="176" spans="1:5" ht="15">
      <c r="A176" s="28" t="s">
        <v>11</v>
      </c>
      <c r="B176" s="5">
        <v>47109550</v>
      </c>
      <c r="C176" s="5">
        <v>39361051</v>
      </c>
      <c r="D176" s="5">
        <v>34866194.92</v>
      </c>
      <c r="E176" s="9">
        <f t="shared" si="2"/>
        <v>88.58044700076734</v>
      </c>
    </row>
    <row r="177" spans="1:5" ht="15">
      <c r="A177" s="26" t="s">
        <v>12</v>
      </c>
      <c r="B177" s="5">
        <v>10369100</v>
      </c>
      <c r="C177" s="5">
        <v>8664445</v>
      </c>
      <c r="D177" s="5">
        <v>7671443.27</v>
      </c>
      <c r="E177" s="9">
        <f t="shared" si="2"/>
        <v>88.53934983717942</v>
      </c>
    </row>
    <row r="178" spans="1:5" ht="15">
      <c r="A178" s="25" t="s">
        <v>13</v>
      </c>
      <c r="B178" s="5">
        <v>28683306</v>
      </c>
      <c r="C178" s="5">
        <v>24741031</v>
      </c>
      <c r="D178" s="5">
        <v>21807416.76</v>
      </c>
      <c r="E178" s="9">
        <f t="shared" si="2"/>
        <v>88.14271628373127</v>
      </c>
    </row>
    <row r="179" spans="1:5" ht="15">
      <c r="A179" s="26" t="s">
        <v>14</v>
      </c>
      <c r="B179" s="5">
        <v>3479656</v>
      </c>
      <c r="C179" s="5">
        <v>3477656</v>
      </c>
      <c r="D179" s="5">
        <v>3292511.41</v>
      </c>
      <c r="E179" s="9">
        <f t="shared" si="2"/>
        <v>94.67616722298008</v>
      </c>
    </row>
    <row r="180" spans="1:5" ht="15">
      <c r="A180" s="26" t="s">
        <v>31</v>
      </c>
      <c r="B180" s="5">
        <v>1500</v>
      </c>
      <c r="C180" s="5">
        <v>1500</v>
      </c>
      <c r="D180" s="6"/>
      <c r="E180" s="9">
        <f t="shared" si="2"/>
        <v>0</v>
      </c>
    </row>
    <row r="181" spans="1:5" ht="15">
      <c r="A181" s="26" t="s">
        <v>15</v>
      </c>
      <c r="B181" s="5">
        <v>9148467</v>
      </c>
      <c r="C181" s="5">
        <v>8118208</v>
      </c>
      <c r="D181" s="5">
        <v>7213636.51</v>
      </c>
      <c r="E181" s="9">
        <f t="shared" si="2"/>
        <v>88.85749798477693</v>
      </c>
    </row>
    <row r="182" spans="1:5" ht="15">
      <c r="A182" s="26" t="s">
        <v>16</v>
      </c>
      <c r="B182" s="5">
        <v>1463000</v>
      </c>
      <c r="C182" s="5">
        <v>1385320</v>
      </c>
      <c r="D182" s="5">
        <v>1206225.68</v>
      </c>
      <c r="E182" s="9">
        <f t="shared" si="2"/>
        <v>87.07198914330263</v>
      </c>
    </row>
    <row r="183" spans="1:5" ht="15">
      <c r="A183" s="26" t="s">
        <v>17</v>
      </c>
      <c r="B183" s="5">
        <v>7180853</v>
      </c>
      <c r="C183" s="5">
        <v>5027868</v>
      </c>
      <c r="D183" s="5">
        <v>3784361.56</v>
      </c>
      <c r="E183" s="9">
        <f t="shared" si="2"/>
        <v>75.26771904115223</v>
      </c>
    </row>
    <row r="184" spans="1:5" ht="15">
      <c r="A184" s="28" t="s">
        <v>18</v>
      </c>
      <c r="B184" s="5">
        <v>2143734</v>
      </c>
      <c r="C184" s="5">
        <v>1346931</v>
      </c>
      <c r="D184" s="5">
        <v>1240026.75</v>
      </c>
      <c r="E184" s="9">
        <f t="shared" si="2"/>
        <v>92.0631235007584</v>
      </c>
    </row>
    <row r="185" spans="1:5" ht="15">
      <c r="A185" s="28" t="s">
        <v>19</v>
      </c>
      <c r="B185" s="5">
        <v>263743</v>
      </c>
      <c r="C185" s="5">
        <v>228896</v>
      </c>
      <c r="D185" s="5">
        <v>146763.58</v>
      </c>
      <c r="E185" s="9">
        <f t="shared" si="2"/>
        <v>64.11801866349782</v>
      </c>
    </row>
    <row r="186" spans="1:5" ht="15">
      <c r="A186" s="28" t="s">
        <v>20</v>
      </c>
      <c r="B186" s="5">
        <v>2162849</v>
      </c>
      <c r="C186" s="5">
        <v>1606879</v>
      </c>
      <c r="D186" s="5">
        <v>1325623.06</v>
      </c>
      <c r="E186" s="9">
        <f t="shared" si="2"/>
        <v>82.49675675642037</v>
      </c>
    </row>
    <row r="187" spans="1:5" ht="15">
      <c r="A187" s="28" t="s">
        <v>21</v>
      </c>
      <c r="B187" s="5">
        <v>2151361</v>
      </c>
      <c r="C187" s="5">
        <v>1447128</v>
      </c>
      <c r="D187" s="5">
        <v>791436.72</v>
      </c>
      <c r="E187" s="9">
        <f t="shared" si="2"/>
        <v>54.69016700665041</v>
      </c>
    </row>
    <row r="188" spans="1:5" ht="15">
      <c r="A188" s="28" t="s">
        <v>33</v>
      </c>
      <c r="B188" s="5">
        <v>459166</v>
      </c>
      <c r="C188" s="5">
        <v>398034</v>
      </c>
      <c r="D188" s="5">
        <v>280511.45</v>
      </c>
      <c r="E188" s="9">
        <f t="shared" si="2"/>
        <v>70.47424340634217</v>
      </c>
    </row>
    <row r="189" spans="1:5" ht="30">
      <c r="A189" s="26" t="s">
        <v>22</v>
      </c>
      <c r="B189" s="5">
        <v>7409830</v>
      </c>
      <c r="C189" s="5">
        <v>6730479</v>
      </c>
      <c r="D189" s="5">
        <v>6310681.6</v>
      </c>
      <c r="E189" s="9">
        <f t="shared" si="2"/>
        <v>93.76274110653937</v>
      </c>
    </row>
    <row r="190" spans="1:5" ht="30">
      <c r="A190" s="28" t="s">
        <v>23</v>
      </c>
      <c r="B190" s="5">
        <v>7409830</v>
      </c>
      <c r="C190" s="5">
        <v>6730479</v>
      </c>
      <c r="D190" s="5">
        <v>6310681.6</v>
      </c>
      <c r="E190" s="9">
        <f t="shared" si="2"/>
        <v>93.76274110653937</v>
      </c>
    </row>
    <row r="191" spans="1:5" ht="15">
      <c r="A191" s="25" t="s">
        <v>37</v>
      </c>
      <c r="B191" s="5">
        <v>1395400</v>
      </c>
      <c r="C191" s="5">
        <v>1305400</v>
      </c>
      <c r="D191" s="5">
        <v>1260400</v>
      </c>
      <c r="E191" s="9">
        <f t="shared" si="2"/>
        <v>96.55278075685614</v>
      </c>
    </row>
    <row r="192" spans="1:5" ht="15">
      <c r="A192" s="26" t="s">
        <v>39</v>
      </c>
      <c r="B192" s="5">
        <v>1395400</v>
      </c>
      <c r="C192" s="5">
        <v>1305400</v>
      </c>
      <c r="D192" s="5">
        <v>1260400</v>
      </c>
      <c r="E192" s="9">
        <f t="shared" si="2"/>
        <v>96.55278075685614</v>
      </c>
    </row>
    <row r="193" spans="1:5" ht="15">
      <c r="A193" s="25" t="s">
        <v>24</v>
      </c>
      <c r="B193" s="5">
        <v>28300</v>
      </c>
      <c r="C193" s="5">
        <v>28300</v>
      </c>
      <c r="D193" s="5">
        <v>21700</v>
      </c>
      <c r="E193" s="9">
        <f t="shared" si="2"/>
        <v>76.67844522968198</v>
      </c>
    </row>
    <row r="194" spans="1:5" ht="15">
      <c r="A194" s="27" t="s">
        <v>25</v>
      </c>
      <c r="B194" s="5">
        <v>28414523.1</v>
      </c>
      <c r="C194" s="5">
        <v>28414523.1</v>
      </c>
      <c r="D194" s="5">
        <v>18569798.04</v>
      </c>
      <c r="E194" s="9">
        <f t="shared" si="2"/>
        <v>65.3531927129194</v>
      </c>
    </row>
    <row r="195" spans="1:5" ht="15">
      <c r="A195" s="25" t="s">
        <v>26</v>
      </c>
      <c r="B195" s="5">
        <v>9742378.1</v>
      </c>
      <c r="C195" s="5">
        <v>9742378.1</v>
      </c>
      <c r="D195" s="5">
        <v>3139885.08</v>
      </c>
      <c r="E195" s="9">
        <f t="shared" si="2"/>
        <v>32.22914413473647</v>
      </c>
    </row>
    <row r="196" spans="1:5" ht="30">
      <c r="A196" s="26" t="s">
        <v>27</v>
      </c>
      <c r="B196" s="5">
        <v>2057377</v>
      </c>
      <c r="C196" s="5">
        <v>2057377</v>
      </c>
      <c r="D196" s="5">
        <v>522780</v>
      </c>
      <c r="E196" s="9">
        <f t="shared" si="2"/>
        <v>25.410024511793416</v>
      </c>
    </row>
    <row r="197" spans="1:5" ht="15">
      <c r="A197" s="26" t="s">
        <v>52</v>
      </c>
      <c r="B197" s="6"/>
      <c r="C197" s="6"/>
      <c r="D197" s="6"/>
      <c r="E197" s="9" t="e">
        <f t="shared" si="2"/>
        <v>#DIV/0!</v>
      </c>
    </row>
    <row r="198" spans="1:5" ht="15">
      <c r="A198" s="28" t="s">
        <v>53</v>
      </c>
      <c r="B198" s="6"/>
      <c r="C198" s="6"/>
      <c r="D198" s="6"/>
      <c r="E198" s="9" t="e">
        <f t="shared" si="2"/>
        <v>#DIV/0!</v>
      </c>
    </row>
    <row r="199" spans="1:5" ht="15">
      <c r="A199" s="26" t="s">
        <v>28</v>
      </c>
      <c r="B199" s="5">
        <v>7033337.1</v>
      </c>
      <c r="C199" s="5">
        <v>7033337.1</v>
      </c>
      <c r="D199" s="5">
        <v>2617105.08</v>
      </c>
      <c r="E199" s="9">
        <f t="shared" si="2"/>
        <v>37.21000490649027</v>
      </c>
    </row>
    <row r="200" spans="1:5" ht="15">
      <c r="A200" s="28" t="s">
        <v>29</v>
      </c>
      <c r="B200" s="5">
        <v>7033337.1</v>
      </c>
      <c r="C200" s="5">
        <v>7033337.1</v>
      </c>
      <c r="D200" s="5">
        <v>2617105.08</v>
      </c>
      <c r="E200" s="9">
        <f t="shared" si="2"/>
        <v>37.21000490649027</v>
      </c>
    </row>
    <row r="201" spans="1:5" ht="15">
      <c r="A201" s="26" t="s">
        <v>54</v>
      </c>
      <c r="B201" s="5">
        <v>651664</v>
      </c>
      <c r="C201" s="5">
        <v>651664</v>
      </c>
      <c r="D201" s="6"/>
      <c r="E201" s="9">
        <f t="shared" si="2"/>
        <v>0</v>
      </c>
    </row>
    <row r="202" spans="1:5" ht="15">
      <c r="A202" s="28" t="s">
        <v>57</v>
      </c>
      <c r="B202" s="5">
        <v>651664</v>
      </c>
      <c r="C202" s="5">
        <v>651664</v>
      </c>
      <c r="D202" s="6"/>
      <c r="E202" s="9">
        <f t="shared" si="2"/>
        <v>0</v>
      </c>
    </row>
    <row r="203" spans="1:5" ht="15">
      <c r="A203" s="25" t="s">
        <v>41</v>
      </c>
      <c r="B203" s="5">
        <v>18672145</v>
      </c>
      <c r="C203" s="5">
        <v>18672145</v>
      </c>
      <c r="D203" s="5">
        <v>15429912.96</v>
      </c>
      <c r="E203" s="9">
        <f aca="true" t="shared" si="3" ref="E203:E266">D203/C203*100</f>
        <v>82.6359958108723</v>
      </c>
    </row>
    <row r="204" spans="1:5" ht="15">
      <c r="A204" s="26" t="s">
        <v>42</v>
      </c>
      <c r="B204" s="5">
        <v>18672145</v>
      </c>
      <c r="C204" s="5">
        <v>18672145</v>
      </c>
      <c r="D204" s="5">
        <v>15429912.96</v>
      </c>
      <c r="E204" s="9">
        <f t="shared" si="3"/>
        <v>82.6359958108723</v>
      </c>
    </row>
    <row r="205" spans="1:5" ht="30">
      <c r="A205" s="23" t="s">
        <v>78</v>
      </c>
      <c r="B205" s="5">
        <v>495271991</v>
      </c>
      <c r="C205" s="5">
        <v>449604487.61</v>
      </c>
      <c r="D205" s="5">
        <v>189256568.3</v>
      </c>
      <c r="E205" s="9">
        <f t="shared" si="3"/>
        <v>42.09401229646236</v>
      </c>
    </row>
    <row r="206" spans="1:5" ht="15">
      <c r="A206" s="27" t="s">
        <v>8</v>
      </c>
      <c r="B206" s="5">
        <v>257269938</v>
      </c>
      <c r="C206" s="5">
        <v>231954368</v>
      </c>
      <c r="D206" s="5">
        <v>151045199.15</v>
      </c>
      <c r="E206" s="9">
        <f t="shared" si="3"/>
        <v>65.1184974235967</v>
      </c>
    </row>
    <row r="207" spans="1:5" ht="15">
      <c r="A207" s="25" t="s">
        <v>9</v>
      </c>
      <c r="B207" s="5">
        <v>12964584</v>
      </c>
      <c r="C207" s="5">
        <v>11220585</v>
      </c>
      <c r="D207" s="5">
        <v>10173348.99</v>
      </c>
      <c r="E207" s="9">
        <f t="shared" si="3"/>
        <v>90.6668323443029</v>
      </c>
    </row>
    <row r="208" spans="1:5" ht="15">
      <c r="A208" s="26" t="s">
        <v>10</v>
      </c>
      <c r="B208" s="5">
        <v>10677200</v>
      </c>
      <c r="C208" s="5">
        <v>9197200</v>
      </c>
      <c r="D208" s="5">
        <v>8355466.36</v>
      </c>
      <c r="E208" s="9">
        <f t="shared" si="3"/>
        <v>90.84793589353282</v>
      </c>
    </row>
    <row r="209" spans="1:5" ht="15">
      <c r="A209" s="28" t="s">
        <v>11</v>
      </c>
      <c r="B209" s="5">
        <v>10677200</v>
      </c>
      <c r="C209" s="5">
        <v>9197200</v>
      </c>
      <c r="D209" s="5">
        <v>8355466.36</v>
      </c>
      <c r="E209" s="9">
        <f t="shared" si="3"/>
        <v>90.84793589353282</v>
      </c>
    </row>
    <row r="210" spans="1:5" ht="15">
      <c r="A210" s="26" t="s">
        <v>12</v>
      </c>
      <c r="B210" s="5">
        <v>2287384</v>
      </c>
      <c r="C210" s="5">
        <v>2023385</v>
      </c>
      <c r="D210" s="5">
        <v>1817882.63</v>
      </c>
      <c r="E210" s="9">
        <f t="shared" si="3"/>
        <v>89.84363480009982</v>
      </c>
    </row>
    <row r="211" spans="1:5" ht="15">
      <c r="A211" s="25" t="s">
        <v>13</v>
      </c>
      <c r="B211" s="5">
        <v>222502063</v>
      </c>
      <c r="C211" s="5">
        <v>203441213</v>
      </c>
      <c r="D211" s="5">
        <v>135131991.42</v>
      </c>
      <c r="E211" s="9">
        <f t="shared" si="3"/>
        <v>66.42311527114224</v>
      </c>
    </row>
    <row r="212" spans="1:5" ht="15">
      <c r="A212" s="26" t="s">
        <v>14</v>
      </c>
      <c r="B212" s="5">
        <v>4139622</v>
      </c>
      <c r="C212" s="5">
        <v>4124622</v>
      </c>
      <c r="D212" s="5">
        <v>2019152.52</v>
      </c>
      <c r="E212" s="9">
        <f t="shared" si="3"/>
        <v>48.953637933366984</v>
      </c>
    </row>
    <row r="213" spans="1:5" ht="15">
      <c r="A213" s="26" t="s">
        <v>15</v>
      </c>
      <c r="B213" s="5">
        <v>188137271</v>
      </c>
      <c r="C213" s="5">
        <v>172600536</v>
      </c>
      <c r="D213" s="5">
        <v>111732346.8</v>
      </c>
      <c r="E213" s="9">
        <f t="shared" si="3"/>
        <v>64.73464647873399</v>
      </c>
    </row>
    <row r="214" spans="1:5" ht="15">
      <c r="A214" s="26" t="s">
        <v>16</v>
      </c>
      <c r="B214" s="5">
        <v>9496</v>
      </c>
      <c r="C214" s="5">
        <v>8856</v>
      </c>
      <c r="D214" s="5">
        <v>2975.71</v>
      </c>
      <c r="E214" s="9">
        <f t="shared" si="3"/>
        <v>33.60106142728094</v>
      </c>
    </row>
    <row r="215" spans="1:5" ht="15">
      <c r="A215" s="26" t="s">
        <v>17</v>
      </c>
      <c r="B215" s="5">
        <v>29825674</v>
      </c>
      <c r="C215" s="5">
        <v>26407199</v>
      </c>
      <c r="D215" s="5">
        <v>21177976.39</v>
      </c>
      <c r="E215" s="9">
        <f t="shared" si="3"/>
        <v>80.19773846518142</v>
      </c>
    </row>
    <row r="216" spans="1:5" ht="15">
      <c r="A216" s="28" t="s">
        <v>19</v>
      </c>
      <c r="B216" s="5">
        <v>6526</v>
      </c>
      <c r="C216" s="5">
        <v>5466</v>
      </c>
      <c r="D216" s="5">
        <v>4448.85</v>
      </c>
      <c r="E216" s="9">
        <f t="shared" si="3"/>
        <v>81.39132821075742</v>
      </c>
    </row>
    <row r="217" spans="1:5" ht="15">
      <c r="A217" s="28" t="s">
        <v>20</v>
      </c>
      <c r="B217" s="5">
        <v>29465671</v>
      </c>
      <c r="C217" s="5">
        <v>26103779</v>
      </c>
      <c r="D217" s="5">
        <v>20975253.22</v>
      </c>
      <c r="E217" s="9">
        <f t="shared" si="3"/>
        <v>80.35332056711022</v>
      </c>
    </row>
    <row r="218" spans="1:5" ht="15">
      <c r="A218" s="28" t="s">
        <v>21</v>
      </c>
      <c r="B218" s="5">
        <v>353477</v>
      </c>
      <c r="C218" s="5">
        <v>297954</v>
      </c>
      <c r="D218" s="5">
        <v>198274.32</v>
      </c>
      <c r="E218" s="9">
        <f t="shared" si="3"/>
        <v>66.54527880142572</v>
      </c>
    </row>
    <row r="219" spans="1:5" ht="30">
      <c r="A219" s="26" t="s">
        <v>22</v>
      </c>
      <c r="B219" s="5">
        <v>390000</v>
      </c>
      <c r="C219" s="5">
        <v>300000</v>
      </c>
      <c r="D219" s="5">
        <v>199540</v>
      </c>
      <c r="E219" s="9">
        <f t="shared" si="3"/>
        <v>66.51333333333334</v>
      </c>
    </row>
    <row r="220" spans="1:5" ht="30">
      <c r="A220" s="28" t="s">
        <v>23</v>
      </c>
      <c r="B220" s="5">
        <v>390000</v>
      </c>
      <c r="C220" s="5">
        <v>300000</v>
      </c>
      <c r="D220" s="5">
        <v>199540</v>
      </c>
      <c r="E220" s="9">
        <f t="shared" si="3"/>
        <v>66.51333333333334</v>
      </c>
    </row>
    <row r="221" spans="1:5" ht="15">
      <c r="A221" s="25" t="s">
        <v>35</v>
      </c>
      <c r="B221" s="5">
        <v>21766115</v>
      </c>
      <c r="C221" s="5">
        <v>17259614</v>
      </c>
      <c r="D221" s="5">
        <v>5709890.53</v>
      </c>
      <c r="E221" s="9">
        <f t="shared" si="3"/>
        <v>33.08237675535502</v>
      </c>
    </row>
    <row r="222" spans="1:5" ht="30">
      <c r="A222" s="26" t="s">
        <v>36</v>
      </c>
      <c r="B222" s="5">
        <v>21766115</v>
      </c>
      <c r="C222" s="5">
        <v>17259614</v>
      </c>
      <c r="D222" s="5">
        <v>5709890.53</v>
      </c>
      <c r="E222" s="9">
        <f t="shared" si="3"/>
        <v>33.08237675535502</v>
      </c>
    </row>
    <row r="223" spans="1:5" ht="15">
      <c r="A223" s="25" t="s">
        <v>24</v>
      </c>
      <c r="B223" s="5">
        <v>37176</v>
      </c>
      <c r="C223" s="5">
        <v>32956</v>
      </c>
      <c r="D223" s="5">
        <v>29968.21</v>
      </c>
      <c r="E223" s="9">
        <f t="shared" si="3"/>
        <v>90.93400291297488</v>
      </c>
    </row>
    <row r="224" spans="1:5" ht="15">
      <c r="A224" s="27" t="s">
        <v>25</v>
      </c>
      <c r="B224" s="5">
        <v>238002053</v>
      </c>
      <c r="C224" s="5">
        <v>217650119.61</v>
      </c>
      <c r="D224" s="5">
        <v>38211369.15</v>
      </c>
      <c r="E224" s="9">
        <f t="shared" si="3"/>
        <v>17.556328118941387</v>
      </c>
    </row>
    <row r="225" spans="1:5" ht="15">
      <c r="A225" s="25" t="s">
        <v>26</v>
      </c>
      <c r="B225" s="5">
        <v>173944096.42</v>
      </c>
      <c r="C225" s="5">
        <v>170126384.42</v>
      </c>
      <c r="D225" s="5">
        <v>16004589.14</v>
      </c>
      <c r="E225" s="9">
        <f t="shared" si="3"/>
        <v>9.407470331285374</v>
      </c>
    </row>
    <row r="226" spans="1:5" ht="30">
      <c r="A226" s="26" t="s">
        <v>27</v>
      </c>
      <c r="B226" s="5">
        <v>16387773.7</v>
      </c>
      <c r="C226" s="5">
        <v>13887773.7</v>
      </c>
      <c r="D226" s="5">
        <v>813449.92</v>
      </c>
      <c r="E226" s="9">
        <f t="shared" si="3"/>
        <v>5.857309728484416</v>
      </c>
    </row>
    <row r="227" spans="1:5" ht="15">
      <c r="A227" s="26" t="s">
        <v>52</v>
      </c>
      <c r="B227" s="5">
        <v>38079148.18</v>
      </c>
      <c r="C227" s="5">
        <v>38079148.18</v>
      </c>
      <c r="D227" s="5">
        <v>563264.27</v>
      </c>
      <c r="E227" s="9">
        <f t="shared" si="3"/>
        <v>1.479193461307096</v>
      </c>
    </row>
    <row r="228" spans="1:5" ht="15">
      <c r="A228" s="28" t="s">
        <v>53</v>
      </c>
      <c r="B228" s="5">
        <v>38079148.18</v>
      </c>
      <c r="C228" s="5">
        <v>38079148.18</v>
      </c>
      <c r="D228" s="5">
        <v>563264.27</v>
      </c>
      <c r="E228" s="9">
        <f t="shared" si="3"/>
        <v>1.479193461307096</v>
      </c>
    </row>
    <row r="229" spans="1:5" ht="15">
      <c r="A229" s="26" t="s">
        <v>28</v>
      </c>
      <c r="B229" s="5">
        <v>110355174.54</v>
      </c>
      <c r="C229" s="5">
        <v>109037462.54</v>
      </c>
      <c r="D229" s="5">
        <v>14475295.2</v>
      </c>
      <c r="E229" s="9">
        <f t="shared" si="3"/>
        <v>13.275524634196056</v>
      </c>
    </row>
    <row r="230" spans="1:5" ht="15">
      <c r="A230" s="28" t="s">
        <v>48</v>
      </c>
      <c r="B230" s="5">
        <v>78460054.54</v>
      </c>
      <c r="C230" s="5">
        <v>77142342.54</v>
      </c>
      <c r="D230" s="5">
        <v>13162233.05</v>
      </c>
      <c r="E230" s="9">
        <f t="shared" si="3"/>
        <v>17.062267772300395</v>
      </c>
    </row>
    <row r="231" spans="1:5" ht="15">
      <c r="A231" s="28" t="s">
        <v>29</v>
      </c>
      <c r="B231" s="5">
        <v>31895120</v>
      </c>
      <c r="C231" s="5">
        <v>31895120</v>
      </c>
      <c r="D231" s="5">
        <v>1313062.15</v>
      </c>
      <c r="E231" s="9">
        <f t="shared" si="3"/>
        <v>4.116812070310442</v>
      </c>
    </row>
    <row r="232" spans="1:5" ht="15">
      <c r="A232" s="26" t="s">
        <v>54</v>
      </c>
      <c r="B232" s="5">
        <v>9122000</v>
      </c>
      <c r="C232" s="5">
        <v>9122000</v>
      </c>
      <c r="D232" s="5">
        <v>152579.75</v>
      </c>
      <c r="E232" s="9">
        <f t="shared" si="3"/>
        <v>1.672656763867573</v>
      </c>
    </row>
    <row r="233" spans="1:5" ht="15">
      <c r="A233" s="28" t="s">
        <v>55</v>
      </c>
      <c r="B233" s="6"/>
      <c r="C233" s="6"/>
      <c r="D233" s="6"/>
      <c r="E233" s="9" t="e">
        <f t="shared" si="3"/>
        <v>#DIV/0!</v>
      </c>
    </row>
    <row r="234" spans="1:5" ht="15">
      <c r="A234" s="28" t="s">
        <v>56</v>
      </c>
      <c r="B234" s="5">
        <v>9122000</v>
      </c>
      <c r="C234" s="5">
        <v>9122000</v>
      </c>
      <c r="D234" s="5">
        <v>152579.75</v>
      </c>
      <c r="E234" s="9">
        <f t="shared" si="3"/>
        <v>1.672656763867573</v>
      </c>
    </row>
    <row r="235" spans="1:5" ht="15">
      <c r="A235" s="25" t="s">
        <v>41</v>
      </c>
      <c r="B235" s="5">
        <v>64057956.58</v>
      </c>
      <c r="C235" s="5">
        <v>47523735.19</v>
      </c>
      <c r="D235" s="5">
        <v>22206780.01</v>
      </c>
      <c r="E235" s="9">
        <f t="shared" si="3"/>
        <v>46.72776649650379</v>
      </c>
    </row>
    <row r="236" spans="1:5" ht="15">
      <c r="A236" s="26" t="s">
        <v>42</v>
      </c>
      <c r="B236" s="5">
        <v>64057956.58</v>
      </c>
      <c r="C236" s="5">
        <v>47523735.19</v>
      </c>
      <c r="D236" s="5">
        <v>22206780.01</v>
      </c>
      <c r="E236" s="9">
        <f t="shared" si="3"/>
        <v>46.72776649650379</v>
      </c>
    </row>
    <row r="237" spans="1:5" ht="30">
      <c r="A237" s="23" t="s">
        <v>79</v>
      </c>
      <c r="B237" s="5">
        <v>88269167</v>
      </c>
      <c r="C237" s="5">
        <v>72747208</v>
      </c>
      <c r="D237" s="5">
        <v>38399280.86</v>
      </c>
      <c r="E237" s="9">
        <f t="shared" si="3"/>
        <v>52.78454241157956</v>
      </c>
    </row>
    <row r="238" spans="1:5" ht="15">
      <c r="A238" s="27" t="s">
        <v>8</v>
      </c>
      <c r="B238" s="5">
        <v>16357800</v>
      </c>
      <c r="C238" s="5">
        <v>14519073</v>
      </c>
      <c r="D238" s="5">
        <v>12191094.82</v>
      </c>
      <c r="E238" s="9">
        <f t="shared" si="3"/>
        <v>83.96606877036848</v>
      </c>
    </row>
    <row r="239" spans="1:5" ht="15">
      <c r="A239" s="25" t="s">
        <v>9</v>
      </c>
      <c r="B239" s="5">
        <v>3653656</v>
      </c>
      <c r="C239" s="5">
        <v>3143136</v>
      </c>
      <c r="D239" s="5">
        <v>2605533.62</v>
      </c>
      <c r="E239" s="9">
        <f t="shared" si="3"/>
        <v>82.89598731967055</v>
      </c>
    </row>
    <row r="240" spans="1:5" ht="15">
      <c r="A240" s="26" t="s">
        <v>10</v>
      </c>
      <c r="B240" s="5">
        <v>2994800</v>
      </c>
      <c r="C240" s="5">
        <v>2576340</v>
      </c>
      <c r="D240" s="5">
        <v>2135873.19</v>
      </c>
      <c r="E240" s="9">
        <f t="shared" si="3"/>
        <v>82.90338969235427</v>
      </c>
    </row>
    <row r="241" spans="1:5" ht="15">
      <c r="A241" s="28" t="s">
        <v>11</v>
      </c>
      <c r="B241" s="5">
        <v>2994800</v>
      </c>
      <c r="C241" s="5">
        <v>2576340</v>
      </c>
      <c r="D241" s="5">
        <v>2135873.19</v>
      </c>
      <c r="E241" s="9">
        <f t="shared" si="3"/>
        <v>82.90338969235427</v>
      </c>
    </row>
    <row r="242" spans="1:5" ht="15">
      <c r="A242" s="26" t="s">
        <v>12</v>
      </c>
      <c r="B242" s="5">
        <v>658856</v>
      </c>
      <c r="C242" s="5">
        <v>566796</v>
      </c>
      <c r="D242" s="5">
        <v>469660.43</v>
      </c>
      <c r="E242" s="9">
        <f t="shared" si="3"/>
        <v>82.86234024234469</v>
      </c>
    </row>
    <row r="243" spans="1:5" ht="15">
      <c r="A243" s="25" t="s">
        <v>13</v>
      </c>
      <c r="B243" s="5">
        <v>3204144</v>
      </c>
      <c r="C243" s="5">
        <v>2125937</v>
      </c>
      <c r="D243" s="5">
        <v>1436867.73</v>
      </c>
      <c r="E243" s="9">
        <f t="shared" si="3"/>
        <v>67.58750282816472</v>
      </c>
    </row>
    <row r="244" spans="1:5" ht="15">
      <c r="A244" s="26" t="s">
        <v>14</v>
      </c>
      <c r="B244" s="5">
        <v>73328</v>
      </c>
      <c r="C244" s="5">
        <v>73328</v>
      </c>
      <c r="D244" s="5">
        <v>67666.9</v>
      </c>
      <c r="E244" s="9">
        <f t="shared" si="3"/>
        <v>92.27975670957888</v>
      </c>
    </row>
    <row r="245" spans="1:5" ht="15">
      <c r="A245" s="26" t="s">
        <v>15</v>
      </c>
      <c r="B245" s="5">
        <v>3110071</v>
      </c>
      <c r="C245" s="5">
        <v>2031864</v>
      </c>
      <c r="D245" s="5">
        <v>1352013.52</v>
      </c>
      <c r="E245" s="9">
        <f t="shared" si="3"/>
        <v>66.54055192670376</v>
      </c>
    </row>
    <row r="246" spans="1:5" ht="15">
      <c r="A246" s="26" t="s">
        <v>16</v>
      </c>
      <c r="B246" s="5">
        <v>16720</v>
      </c>
      <c r="C246" s="5">
        <v>16720</v>
      </c>
      <c r="D246" s="5">
        <v>13162.31</v>
      </c>
      <c r="E246" s="9">
        <f t="shared" si="3"/>
        <v>78.72194976076555</v>
      </c>
    </row>
    <row r="247" spans="1:5" ht="30">
      <c r="A247" s="26" t="s">
        <v>22</v>
      </c>
      <c r="B247" s="5">
        <v>4025</v>
      </c>
      <c r="C247" s="5">
        <v>4025</v>
      </c>
      <c r="D247" s="5">
        <v>4025</v>
      </c>
      <c r="E247" s="9">
        <f t="shared" si="3"/>
        <v>100</v>
      </c>
    </row>
    <row r="248" spans="1:5" ht="30">
      <c r="A248" s="28" t="s">
        <v>23</v>
      </c>
      <c r="B248" s="5">
        <v>4025</v>
      </c>
      <c r="C248" s="5">
        <v>4025</v>
      </c>
      <c r="D248" s="5">
        <v>4025</v>
      </c>
      <c r="E248" s="9">
        <f t="shared" si="3"/>
        <v>100</v>
      </c>
    </row>
    <row r="249" spans="1:5" ht="15">
      <c r="A249" s="25" t="s">
        <v>35</v>
      </c>
      <c r="B249" s="5">
        <v>8100000</v>
      </c>
      <c r="C249" s="5">
        <v>7850000</v>
      </c>
      <c r="D249" s="5">
        <v>6910602.14</v>
      </c>
      <c r="E249" s="9">
        <f t="shared" si="3"/>
        <v>88.03314828025476</v>
      </c>
    </row>
    <row r="250" spans="1:5" ht="30">
      <c r="A250" s="26" t="s">
        <v>36</v>
      </c>
      <c r="B250" s="5">
        <v>8100000</v>
      </c>
      <c r="C250" s="5">
        <v>7850000</v>
      </c>
      <c r="D250" s="5">
        <v>6910602.14</v>
      </c>
      <c r="E250" s="9">
        <f t="shared" si="3"/>
        <v>88.03314828025476</v>
      </c>
    </row>
    <row r="251" spans="1:5" ht="15">
      <c r="A251" s="25" t="s">
        <v>37</v>
      </c>
      <c r="B251" s="5">
        <v>1400000</v>
      </c>
      <c r="C251" s="5">
        <v>1400000</v>
      </c>
      <c r="D251" s="5">
        <v>1238091.33</v>
      </c>
      <c r="E251" s="9">
        <f t="shared" si="3"/>
        <v>88.435095</v>
      </c>
    </row>
    <row r="252" spans="1:5" ht="15">
      <c r="A252" s="26" t="s">
        <v>39</v>
      </c>
      <c r="B252" s="5">
        <v>1400000</v>
      </c>
      <c r="C252" s="5">
        <v>1400000</v>
      </c>
      <c r="D252" s="5">
        <v>1238091.33</v>
      </c>
      <c r="E252" s="9">
        <f t="shared" si="3"/>
        <v>88.435095</v>
      </c>
    </row>
    <row r="253" spans="1:5" ht="15">
      <c r="A253" s="25" t="s">
        <v>24</v>
      </c>
      <c r="B253" s="6"/>
      <c r="C253" s="6"/>
      <c r="D253" s="6"/>
      <c r="E253" s="9" t="e">
        <f t="shared" si="3"/>
        <v>#DIV/0!</v>
      </c>
    </row>
    <row r="254" spans="1:5" ht="15">
      <c r="A254" s="27" t="s">
        <v>25</v>
      </c>
      <c r="B254" s="5">
        <v>71911367</v>
      </c>
      <c r="C254" s="5">
        <v>58228135</v>
      </c>
      <c r="D254" s="5">
        <v>26208186.04</v>
      </c>
      <c r="E254" s="9">
        <f t="shared" si="3"/>
        <v>45.00948903824586</v>
      </c>
    </row>
    <row r="255" spans="1:5" ht="15">
      <c r="A255" s="25" t="s">
        <v>26</v>
      </c>
      <c r="B255" s="5">
        <v>71711367</v>
      </c>
      <c r="C255" s="5">
        <v>58028135</v>
      </c>
      <c r="D255" s="5">
        <v>26159301.04</v>
      </c>
      <c r="E255" s="9">
        <f t="shared" si="3"/>
        <v>45.08037530415203</v>
      </c>
    </row>
    <row r="256" spans="1:5" ht="30">
      <c r="A256" s="26" t="s">
        <v>27</v>
      </c>
      <c r="B256" s="5">
        <v>90000</v>
      </c>
      <c r="C256" s="5">
        <v>90000</v>
      </c>
      <c r="D256" s="5">
        <v>90000</v>
      </c>
      <c r="E256" s="9">
        <f t="shared" si="3"/>
        <v>100</v>
      </c>
    </row>
    <row r="257" spans="1:5" ht="15">
      <c r="A257" s="26" t="s">
        <v>28</v>
      </c>
      <c r="B257" s="5">
        <v>35284945</v>
      </c>
      <c r="C257" s="5">
        <v>28036786</v>
      </c>
      <c r="D257" s="5">
        <v>10101483.65</v>
      </c>
      <c r="E257" s="9">
        <f t="shared" si="3"/>
        <v>36.02939242037229</v>
      </c>
    </row>
    <row r="258" spans="1:5" ht="15">
      <c r="A258" s="28" t="s">
        <v>48</v>
      </c>
      <c r="B258" s="5">
        <v>28047486</v>
      </c>
      <c r="C258" s="5">
        <v>21605100</v>
      </c>
      <c r="D258" s="5">
        <v>7627006.76</v>
      </c>
      <c r="E258" s="9">
        <f t="shared" si="3"/>
        <v>35.301881315059866</v>
      </c>
    </row>
    <row r="259" spans="1:5" ht="15">
      <c r="A259" s="28" t="s">
        <v>29</v>
      </c>
      <c r="B259" s="5">
        <v>7237459</v>
      </c>
      <c r="C259" s="5">
        <v>6431686</v>
      </c>
      <c r="D259" s="5">
        <v>2474476.89</v>
      </c>
      <c r="E259" s="9">
        <f t="shared" si="3"/>
        <v>38.473222884326134</v>
      </c>
    </row>
    <row r="260" spans="1:5" ht="15">
      <c r="A260" s="26" t="s">
        <v>54</v>
      </c>
      <c r="B260" s="5">
        <v>36336422</v>
      </c>
      <c r="C260" s="5">
        <v>29901349</v>
      </c>
      <c r="D260" s="5">
        <v>15967817.39</v>
      </c>
      <c r="E260" s="9">
        <f t="shared" si="3"/>
        <v>53.40166221263127</v>
      </c>
    </row>
    <row r="261" spans="1:5" ht="15">
      <c r="A261" s="28" t="s">
        <v>56</v>
      </c>
      <c r="B261" s="5">
        <v>36336422</v>
      </c>
      <c r="C261" s="5">
        <v>29901349</v>
      </c>
      <c r="D261" s="5">
        <v>15967817.39</v>
      </c>
      <c r="E261" s="9">
        <f t="shared" si="3"/>
        <v>53.40166221263127</v>
      </c>
    </row>
    <row r="262" spans="1:5" ht="15">
      <c r="A262" s="25" t="s">
        <v>41</v>
      </c>
      <c r="B262" s="5">
        <v>200000</v>
      </c>
      <c r="C262" s="5">
        <v>200000</v>
      </c>
      <c r="D262" s="5">
        <v>48885</v>
      </c>
      <c r="E262" s="9">
        <f t="shared" si="3"/>
        <v>24.4425</v>
      </c>
    </row>
    <row r="263" spans="1:5" ht="15">
      <c r="A263" s="26" t="s">
        <v>42</v>
      </c>
      <c r="B263" s="5">
        <v>200000</v>
      </c>
      <c r="C263" s="5">
        <v>200000</v>
      </c>
      <c r="D263" s="5">
        <v>48885</v>
      </c>
      <c r="E263" s="9">
        <f t="shared" si="3"/>
        <v>24.4425</v>
      </c>
    </row>
    <row r="264" spans="1:5" ht="15">
      <c r="A264" s="22" t="s">
        <v>91</v>
      </c>
      <c r="B264" s="5">
        <v>64656156.08</v>
      </c>
      <c r="C264" s="5">
        <v>54122474.08</v>
      </c>
      <c r="D264" s="5">
        <v>13362754.93</v>
      </c>
      <c r="E264" s="9">
        <f t="shared" si="3"/>
        <v>24.689844943614595</v>
      </c>
    </row>
    <row r="265" spans="1:5" ht="15">
      <c r="A265" s="27" t="s">
        <v>8</v>
      </c>
      <c r="B265" s="5">
        <v>3332100</v>
      </c>
      <c r="C265" s="5">
        <v>2755931</v>
      </c>
      <c r="D265" s="5">
        <v>2007117.59</v>
      </c>
      <c r="E265" s="9">
        <f t="shared" si="3"/>
        <v>72.82902184416083</v>
      </c>
    </row>
    <row r="266" spans="1:5" ht="15">
      <c r="A266" s="25" t="s">
        <v>9</v>
      </c>
      <c r="B266" s="5">
        <v>2861482</v>
      </c>
      <c r="C266" s="5">
        <v>2372364</v>
      </c>
      <c r="D266" s="5">
        <v>1857043.84</v>
      </c>
      <c r="E266" s="9">
        <f t="shared" si="3"/>
        <v>78.27820014129367</v>
      </c>
    </row>
    <row r="267" spans="1:5" ht="15">
      <c r="A267" s="26" t="s">
        <v>10</v>
      </c>
      <c r="B267" s="5">
        <v>2343800</v>
      </c>
      <c r="C267" s="5">
        <v>1942884</v>
      </c>
      <c r="D267" s="5">
        <v>1527622.21</v>
      </c>
      <c r="E267" s="9">
        <f aca="true" t="shared" si="4" ref="E267:E331">D267/C267*100</f>
        <v>78.62652685389348</v>
      </c>
    </row>
    <row r="268" spans="1:5" ht="15">
      <c r="A268" s="28" t="s">
        <v>11</v>
      </c>
      <c r="B268" s="5">
        <v>2343800</v>
      </c>
      <c r="C268" s="5">
        <v>1942884</v>
      </c>
      <c r="D268" s="5">
        <v>1527622.21</v>
      </c>
      <c r="E268" s="9">
        <f t="shared" si="4"/>
        <v>78.62652685389348</v>
      </c>
    </row>
    <row r="269" spans="1:5" ht="15">
      <c r="A269" s="26" t="s">
        <v>12</v>
      </c>
      <c r="B269" s="5">
        <v>517682</v>
      </c>
      <c r="C269" s="5">
        <v>429480</v>
      </c>
      <c r="D269" s="5">
        <v>329421.63</v>
      </c>
      <c r="E269" s="9">
        <f t="shared" si="4"/>
        <v>76.70243783179659</v>
      </c>
    </row>
    <row r="270" spans="1:5" ht="15">
      <c r="A270" s="25" t="s">
        <v>13</v>
      </c>
      <c r="B270" s="5">
        <v>470018</v>
      </c>
      <c r="C270" s="5">
        <v>382967</v>
      </c>
      <c r="D270" s="5">
        <v>150073.75</v>
      </c>
      <c r="E270" s="9">
        <f t="shared" si="4"/>
        <v>39.18712317249267</v>
      </c>
    </row>
    <row r="271" spans="1:5" ht="15">
      <c r="A271" s="26" t="s">
        <v>14</v>
      </c>
      <c r="B271" s="5">
        <v>114840</v>
      </c>
      <c r="C271" s="5">
        <v>114840</v>
      </c>
      <c r="D271" s="5">
        <v>70062.64</v>
      </c>
      <c r="E271" s="9">
        <f t="shared" si="4"/>
        <v>61.00891675374434</v>
      </c>
    </row>
    <row r="272" spans="1:5" ht="15">
      <c r="A272" s="26" t="s">
        <v>15</v>
      </c>
      <c r="B272" s="5">
        <v>242897</v>
      </c>
      <c r="C272" s="5">
        <v>202014</v>
      </c>
      <c r="D272" s="5">
        <v>48232.45</v>
      </c>
      <c r="E272" s="9">
        <f t="shared" si="4"/>
        <v>23.875795736929124</v>
      </c>
    </row>
    <row r="273" spans="1:5" ht="15">
      <c r="A273" s="26" t="s">
        <v>16</v>
      </c>
      <c r="B273" s="5">
        <v>5040</v>
      </c>
      <c r="C273" s="5">
        <v>5040</v>
      </c>
      <c r="D273" s="5">
        <v>2375.53</v>
      </c>
      <c r="E273" s="9">
        <f t="shared" si="4"/>
        <v>47.13353174603175</v>
      </c>
    </row>
    <row r="274" spans="1:5" ht="15">
      <c r="A274" s="26" t="s">
        <v>17</v>
      </c>
      <c r="B274" s="5">
        <v>98241</v>
      </c>
      <c r="C274" s="5">
        <v>52073</v>
      </c>
      <c r="D274" s="5">
        <v>26073.13</v>
      </c>
      <c r="E274" s="9">
        <f t="shared" si="4"/>
        <v>50.070343556161546</v>
      </c>
    </row>
    <row r="275" spans="1:5" ht="15">
      <c r="A275" s="28" t="s">
        <v>18</v>
      </c>
      <c r="B275" s="5">
        <v>29965</v>
      </c>
      <c r="C275" s="5">
        <v>12326</v>
      </c>
      <c r="D275" s="6"/>
      <c r="E275" s="9">
        <f t="shared" si="4"/>
        <v>0</v>
      </c>
    </row>
    <row r="276" spans="1:5" ht="15">
      <c r="A276" s="28" t="s">
        <v>19</v>
      </c>
      <c r="B276" s="7">
        <v>837</v>
      </c>
      <c r="C276" s="7">
        <v>641</v>
      </c>
      <c r="D276" s="7">
        <v>402.61</v>
      </c>
      <c r="E276" s="9">
        <f t="shared" si="4"/>
        <v>62.80967238689548</v>
      </c>
    </row>
    <row r="277" spans="1:5" ht="15">
      <c r="A277" s="28" t="s">
        <v>20</v>
      </c>
      <c r="B277" s="5">
        <v>42740</v>
      </c>
      <c r="C277" s="5">
        <v>38606</v>
      </c>
      <c r="D277" s="5">
        <v>25670.52</v>
      </c>
      <c r="E277" s="9">
        <f t="shared" si="4"/>
        <v>66.49360203077242</v>
      </c>
    </row>
    <row r="278" spans="1:5" ht="15">
      <c r="A278" s="26" t="s">
        <v>21</v>
      </c>
      <c r="B278" s="5">
        <v>24699</v>
      </c>
      <c r="C278" s="7">
        <v>500</v>
      </c>
      <c r="D278" s="6"/>
      <c r="E278" s="9">
        <f t="shared" si="4"/>
        <v>0</v>
      </c>
    </row>
    <row r="279" spans="1:5" ht="30">
      <c r="A279" s="28" t="s">
        <v>22</v>
      </c>
      <c r="B279" s="5">
        <v>9000</v>
      </c>
      <c r="C279" s="5">
        <v>9000</v>
      </c>
      <c r="D279" s="5">
        <v>3330</v>
      </c>
      <c r="E279" s="9">
        <f t="shared" si="4"/>
        <v>37</v>
      </c>
    </row>
    <row r="280" spans="1:5" ht="30">
      <c r="A280" s="25" t="s">
        <v>23</v>
      </c>
      <c r="B280" s="5">
        <v>9000</v>
      </c>
      <c r="C280" s="5">
        <v>9000</v>
      </c>
      <c r="D280" s="5">
        <v>3330</v>
      </c>
      <c r="E280" s="9">
        <f t="shared" si="4"/>
        <v>37</v>
      </c>
    </row>
    <row r="281" spans="1:5" ht="15">
      <c r="A281" s="27" t="s">
        <v>24</v>
      </c>
      <c r="B281" s="7">
        <v>600</v>
      </c>
      <c r="C281" s="7">
        <v>600</v>
      </c>
      <c r="D281" s="6"/>
      <c r="E281" s="9">
        <f t="shared" si="4"/>
        <v>0</v>
      </c>
    </row>
    <row r="282" spans="1:5" ht="15">
      <c r="A282" s="25" t="s">
        <v>25</v>
      </c>
      <c r="B282" s="5">
        <v>61324056.08</v>
      </c>
      <c r="C282" s="5">
        <v>51366543.08</v>
      </c>
      <c r="D282" s="5">
        <v>11355637.34</v>
      </c>
      <c r="E282" s="9">
        <f t="shared" si="4"/>
        <v>22.107069425159377</v>
      </c>
    </row>
    <row r="283" spans="1:5" ht="15">
      <c r="A283" s="26" t="s">
        <v>26</v>
      </c>
      <c r="B283" s="5">
        <v>52448375.8</v>
      </c>
      <c r="C283" s="5">
        <v>43414862.8</v>
      </c>
      <c r="D283" s="5">
        <v>9283196.37</v>
      </c>
      <c r="E283" s="9">
        <f t="shared" si="4"/>
        <v>21.38253070789389</v>
      </c>
    </row>
    <row r="284" spans="1:5" ht="30">
      <c r="A284" s="26" t="s">
        <v>27</v>
      </c>
      <c r="B284" s="5">
        <v>104137</v>
      </c>
      <c r="C284" s="5">
        <v>104137</v>
      </c>
      <c r="D284" s="5">
        <v>92725</v>
      </c>
      <c r="E284" s="9">
        <f t="shared" si="4"/>
        <v>89.04135897903723</v>
      </c>
    </row>
    <row r="285" spans="1:5" ht="15">
      <c r="A285" s="28" t="s">
        <v>52</v>
      </c>
      <c r="B285" s="5">
        <v>16128782.8</v>
      </c>
      <c r="C285" s="5">
        <v>12729265.8</v>
      </c>
      <c r="D285" s="6"/>
      <c r="E285" s="9">
        <f t="shared" si="4"/>
        <v>0</v>
      </c>
    </row>
    <row r="286" spans="1:5" ht="15">
      <c r="A286" s="26" t="s">
        <v>53</v>
      </c>
      <c r="B286" s="5">
        <v>16128782.8</v>
      </c>
      <c r="C286" s="5">
        <v>12729265.8</v>
      </c>
      <c r="D286" s="6"/>
      <c r="E286" s="9">
        <f t="shared" si="4"/>
        <v>0</v>
      </c>
    </row>
    <row r="287" spans="1:5" ht="15">
      <c r="A287" s="28" t="s">
        <v>28</v>
      </c>
      <c r="B287" s="5">
        <v>34415456</v>
      </c>
      <c r="C287" s="5">
        <v>28781460</v>
      </c>
      <c r="D287" s="5">
        <v>9161941.37</v>
      </c>
      <c r="E287" s="9">
        <f t="shared" si="4"/>
        <v>31.832788781389127</v>
      </c>
    </row>
    <row r="288" spans="1:5" ht="15">
      <c r="A288" s="26" t="s">
        <v>29</v>
      </c>
      <c r="B288" s="5">
        <v>34415456</v>
      </c>
      <c r="C288" s="5">
        <v>28781460</v>
      </c>
      <c r="D288" s="5">
        <v>9161941.37</v>
      </c>
      <c r="E288" s="9">
        <f t="shared" si="4"/>
        <v>31.832788781389127</v>
      </c>
    </row>
    <row r="289" spans="1:5" ht="15">
      <c r="A289" s="28" t="s">
        <v>54</v>
      </c>
      <c r="B289" s="5">
        <v>1800000</v>
      </c>
      <c r="C289" s="5">
        <v>1800000</v>
      </c>
      <c r="D289" s="5">
        <v>28530</v>
      </c>
      <c r="E289" s="9">
        <f t="shared" si="4"/>
        <v>1.585</v>
      </c>
    </row>
    <row r="290" spans="1:5" ht="15">
      <c r="A290" s="25" t="s">
        <v>56</v>
      </c>
      <c r="B290" s="5">
        <v>1800000</v>
      </c>
      <c r="C290" s="5">
        <v>1800000</v>
      </c>
      <c r="D290" s="5">
        <v>28530</v>
      </c>
      <c r="E290" s="9">
        <f t="shared" si="4"/>
        <v>1.585</v>
      </c>
    </row>
    <row r="291" spans="1:5" ht="15">
      <c r="A291" s="26" t="s">
        <v>41</v>
      </c>
      <c r="B291" s="5">
        <v>8875680.28</v>
      </c>
      <c r="C291" s="5">
        <v>7951680.28</v>
      </c>
      <c r="D291" s="5">
        <v>2072440.97</v>
      </c>
      <c r="E291" s="9">
        <f t="shared" si="4"/>
        <v>26.062931317957865</v>
      </c>
    </row>
    <row r="292" spans="1:5" ht="15">
      <c r="A292" s="33" t="s">
        <v>42</v>
      </c>
      <c r="B292" s="5">
        <v>8875680.28</v>
      </c>
      <c r="C292" s="5">
        <v>7951680.28</v>
      </c>
      <c r="D292" s="5">
        <v>2072440.97</v>
      </c>
      <c r="E292" s="9"/>
    </row>
    <row r="293" spans="1:5" ht="15">
      <c r="A293" s="22" t="s">
        <v>92</v>
      </c>
      <c r="B293" s="5">
        <v>15393802</v>
      </c>
      <c r="C293" s="5">
        <v>14184274</v>
      </c>
      <c r="D293" s="5">
        <v>7603964.02</v>
      </c>
      <c r="E293" s="9">
        <f t="shared" si="4"/>
        <v>53.608411822839855</v>
      </c>
    </row>
    <row r="294" spans="1:5" ht="15">
      <c r="A294" s="27" t="s">
        <v>8</v>
      </c>
      <c r="B294" s="5">
        <v>14878802</v>
      </c>
      <c r="C294" s="5">
        <v>13669274</v>
      </c>
      <c r="D294" s="5">
        <v>7503999.22</v>
      </c>
      <c r="E294" s="9">
        <f t="shared" si="4"/>
        <v>54.89683812029812</v>
      </c>
    </row>
    <row r="295" spans="1:5" ht="15">
      <c r="A295" s="25" t="s">
        <v>9</v>
      </c>
      <c r="B295" s="5">
        <v>5093621</v>
      </c>
      <c r="C295" s="5">
        <v>3923451</v>
      </c>
      <c r="D295" s="5">
        <v>3268170.27</v>
      </c>
      <c r="E295" s="9">
        <f t="shared" si="4"/>
        <v>83.29835825654507</v>
      </c>
    </row>
    <row r="296" spans="1:5" ht="15">
      <c r="A296" s="26" t="s">
        <v>10</v>
      </c>
      <c r="B296" s="5">
        <v>4166800</v>
      </c>
      <c r="C296" s="5">
        <v>3207644</v>
      </c>
      <c r="D296" s="5">
        <v>2671341.43</v>
      </c>
      <c r="E296" s="9">
        <f t="shared" si="4"/>
        <v>83.28048343270015</v>
      </c>
    </row>
    <row r="297" spans="1:5" ht="15">
      <c r="A297" s="28" t="s">
        <v>11</v>
      </c>
      <c r="B297" s="5">
        <v>4166800</v>
      </c>
      <c r="C297" s="5">
        <v>3207644</v>
      </c>
      <c r="D297" s="5">
        <v>2671341.43</v>
      </c>
      <c r="E297" s="9">
        <f t="shared" si="4"/>
        <v>83.28048343270015</v>
      </c>
    </row>
    <row r="298" spans="1:5" ht="15">
      <c r="A298" s="26" t="s">
        <v>12</v>
      </c>
      <c r="B298" s="5">
        <v>926821</v>
      </c>
      <c r="C298" s="5">
        <v>715807</v>
      </c>
      <c r="D298" s="5">
        <v>596828.84</v>
      </c>
      <c r="E298" s="9">
        <f t="shared" si="4"/>
        <v>83.37845815981123</v>
      </c>
    </row>
    <row r="299" spans="1:5" ht="15">
      <c r="A299" s="25" t="s">
        <v>13</v>
      </c>
      <c r="B299" s="5">
        <v>9785181</v>
      </c>
      <c r="C299" s="5">
        <v>9745823</v>
      </c>
      <c r="D299" s="5">
        <v>4235828.95</v>
      </c>
      <c r="E299" s="9">
        <f t="shared" si="4"/>
        <v>43.46301949050378</v>
      </c>
    </row>
    <row r="300" spans="1:5" ht="15">
      <c r="A300" s="26" t="s">
        <v>14</v>
      </c>
      <c r="B300" s="5">
        <v>97636</v>
      </c>
      <c r="C300" s="5">
        <v>78902</v>
      </c>
      <c r="D300" s="5">
        <v>67132.5</v>
      </c>
      <c r="E300" s="9">
        <f t="shared" si="4"/>
        <v>85.08339459075816</v>
      </c>
    </row>
    <row r="301" spans="1:5" ht="15">
      <c r="A301" s="26" t="s">
        <v>15</v>
      </c>
      <c r="B301" s="5">
        <v>152879</v>
      </c>
      <c r="C301" s="5">
        <v>134479</v>
      </c>
      <c r="D301" s="5">
        <v>74207.45</v>
      </c>
      <c r="E301" s="9">
        <f t="shared" si="4"/>
        <v>55.18144096847835</v>
      </c>
    </row>
    <row r="302" spans="1:5" ht="15">
      <c r="A302" s="26" t="s">
        <v>16</v>
      </c>
      <c r="B302" s="5">
        <v>9966</v>
      </c>
      <c r="C302" s="5">
        <v>7742</v>
      </c>
      <c r="D302" s="7">
        <v>240</v>
      </c>
      <c r="E302" s="9">
        <f t="shared" si="4"/>
        <v>3.099974166881943</v>
      </c>
    </row>
    <row r="303" spans="1:5" ht="30">
      <c r="A303" s="26" t="s">
        <v>22</v>
      </c>
      <c r="B303" s="5">
        <v>9524700</v>
      </c>
      <c r="C303" s="5">
        <v>9524700</v>
      </c>
      <c r="D303" s="5">
        <v>4094249</v>
      </c>
      <c r="E303" s="9">
        <f t="shared" si="4"/>
        <v>42.98559534683507</v>
      </c>
    </row>
    <row r="304" spans="1:5" ht="30">
      <c r="A304" s="28" t="s">
        <v>50</v>
      </c>
      <c r="B304" s="5">
        <v>9523710</v>
      </c>
      <c r="C304" s="5">
        <v>9523710</v>
      </c>
      <c r="D304" s="5">
        <v>4093259</v>
      </c>
      <c r="E304" s="9">
        <f t="shared" si="4"/>
        <v>42.97966863753726</v>
      </c>
    </row>
    <row r="305" spans="1:5" ht="30">
      <c r="A305" s="28" t="s">
        <v>23</v>
      </c>
      <c r="B305" s="7">
        <v>990</v>
      </c>
      <c r="C305" s="7">
        <v>990</v>
      </c>
      <c r="D305" s="7">
        <v>990</v>
      </c>
      <c r="E305" s="9">
        <f t="shared" si="4"/>
        <v>100</v>
      </c>
    </row>
    <row r="306" spans="1:5" ht="15">
      <c r="A306" s="27" t="s">
        <v>25</v>
      </c>
      <c r="B306" s="5">
        <v>515000</v>
      </c>
      <c r="C306" s="5">
        <v>515000</v>
      </c>
      <c r="D306" s="5">
        <v>99964.8</v>
      </c>
      <c r="E306" s="9">
        <f t="shared" si="4"/>
        <v>19.41064077669903</v>
      </c>
    </row>
    <row r="307" spans="1:5" ht="15">
      <c r="A307" s="25" t="s">
        <v>26</v>
      </c>
      <c r="B307" s="5">
        <v>515000</v>
      </c>
      <c r="C307" s="5">
        <v>515000</v>
      </c>
      <c r="D307" s="5">
        <v>99964.8</v>
      </c>
      <c r="E307" s="9">
        <f t="shared" si="4"/>
        <v>19.41064077669903</v>
      </c>
    </row>
    <row r="308" spans="1:5" ht="30">
      <c r="A308" s="26" t="s">
        <v>27</v>
      </c>
      <c r="B308" s="5">
        <v>515000</v>
      </c>
      <c r="C308" s="5">
        <v>515000</v>
      </c>
      <c r="D308" s="5">
        <v>99964.8</v>
      </c>
      <c r="E308" s="9">
        <f t="shared" si="4"/>
        <v>19.41064077669903</v>
      </c>
    </row>
    <row r="309" spans="1:5" ht="30">
      <c r="A309" s="22" t="s">
        <v>93</v>
      </c>
      <c r="B309" s="5">
        <v>2883850</v>
      </c>
      <c r="C309" s="5">
        <v>2448480</v>
      </c>
      <c r="D309" s="5">
        <v>1882108.77</v>
      </c>
      <c r="E309" s="9">
        <f t="shared" si="4"/>
        <v>76.86845594001176</v>
      </c>
    </row>
    <row r="310" spans="1:5" ht="15">
      <c r="A310" s="27" t="s">
        <v>8</v>
      </c>
      <c r="B310" s="5">
        <v>2720850</v>
      </c>
      <c r="C310" s="5">
        <v>2285480</v>
      </c>
      <c r="D310" s="5">
        <v>1737001.77</v>
      </c>
      <c r="E310" s="9">
        <f t="shared" si="4"/>
        <v>76.00161760330434</v>
      </c>
    </row>
    <row r="311" spans="1:5" ht="15">
      <c r="A311" s="25" t="s">
        <v>9</v>
      </c>
      <c r="B311" s="5">
        <v>1894760</v>
      </c>
      <c r="C311" s="5">
        <v>1579560</v>
      </c>
      <c r="D311" s="5">
        <v>1414509.39</v>
      </c>
      <c r="E311" s="9">
        <f t="shared" si="4"/>
        <v>89.5508489705994</v>
      </c>
    </row>
    <row r="312" spans="1:5" ht="15">
      <c r="A312" s="26" t="s">
        <v>10</v>
      </c>
      <c r="B312" s="5">
        <v>1562500</v>
      </c>
      <c r="C312" s="5">
        <v>1302500</v>
      </c>
      <c r="D312" s="5">
        <v>1169692.6</v>
      </c>
      <c r="E312" s="9">
        <f t="shared" si="4"/>
        <v>89.80365451055663</v>
      </c>
    </row>
    <row r="313" spans="1:5" ht="15">
      <c r="A313" s="28" t="s">
        <v>11</v>
      </c>
      <c r="B313" s="5">
        <v>1562500</v>
      </c>
      <c r="C313" s="5">
        <v>1302500</v>
      </c>
      <c r="D313" s="5">
        <v>1169692.6</v>
      </c>
      <c r="E313" s="9">
        <f t="shared" si="4"/>
        <v>89.80365451055663</v>
      </c>
    </row>
    <row r="314" spans="1:5" ht="15">
      <c r="A314" s="26" t="s">
        <v>12</v>
      </c>
      <c r="B314" s="5">
        <v>332260</v>
      </c>
      <c r="C314" s="5">
        <v>277060</v>
      </c>
      <c r="D314" s="5">
        <v>244816.79</v>
      </c>
      <c r="E314" s="9">
        <f t="shared" si="4"/>
        <v>88.3623727712409</v>
      </c>
    </row>
    <row r="315" spans="1:5" ht="15">
      <c r="A315" s="25" t="s">
        <v>13</v>
      </c>
      <c r="B315" s="5">
        <v>686840</v>
      </c>
      <c r="C315" s="5">
        <v>605420</v>
      </c>
      <c r="D315" s="5">
        <v>313242.74</v>
      </c>
      <c r="E315" s="9">
        <f t="shared" si="4"/>
        <v>51.7397410062436</v>
      </c>
    </row>
    <row r="316" spans="1:5" ht="15">
      <c r="A316" s="26" t="s">
        <v>14</v>
      </c>
      <c r="B316" s="5">
        <v>156000</v>
      </c>
      <c r="C316" s="5">
        <v>156000</v>
      </c>
      <c r="D316" s="5">
        <v>105897.84</v>
      </c>
      <c r="E316" s="9">
        <f t="shared" si="4"/>
        <v>67.88323076923076</v>
      </c>
    </row>
    <row r="317" spans="1:5" ht="15">
      <c r="A317" s="26" t="s">
        <v>15</v>
      </c>
      <c r="B317" s="5">
        <v>430275</v>
      </c>
      <c r="C317" s="5">
        <v>368275</v>
      </c>
      <c r="D317" s="5">
        <v>167315.85</v>
      </c>
      <c r="E317" s="9">
        <f t="shared" si="4"/>
        <v>45.432312809721</v>
      </c>
    </row>
    <row r="318" spans="1:5" ht="15">
      <c r="A318" s="26" t="s">
        <v>16</v>
      </c>
      <c r="B318" s="5">
        <v>16805</v>
      </c>
      <c r="C318" s="5">
        <v>16805</v>
      </c>
      <c r="D318" s="5">
        <v>16602.51</v>
      </c>
      <c r="E318" s="9">
        <f t="shared" si="4"/>
        <v>98.79506099375185</v>
      </c>
    </row>
    <row r="319" spans="1:5" ht="15">
      <c r="A319" s="26" t="s">
        <v>17</v>
      </c>
      <c r="B319" s="5">
        <v>75560</v>
      </c>
      <c r="C319" s="5">
        <v>56140</v>
      </c>
      <c r="D319" s="5">
        <v>22126.54</v>
      </c>
      <c r="E319" s="9">
        <f t="shared" si="4"/>
        <v>39.41314570716067</v>
      </c>
    </row>
    <row r="320" spans="1:5" ht="15">
      <c r="A320" s="28" t="s">
        <v>18</v>
      </c>
      <c r="B320" s="5">
        <v>32708</v>
      </c>
      <c r="C320" s="5">
        <v>20708</v>
      </c>
      <c r="D320" s="5">
        <v>11491.03</v>
      </c>
      <c r="E320" s="9">
        <f t="shared" si="4"/>
        <v>55.490776511493145</v>
      </c>
    </row>
    <row r="321" spans="1:5" ht="15">
      <c r="A321" s="28" t="s">
        <v>19</v>
      </c>
      <c r="B321" s="5">
        <v>3305</v>
      </c>
      <c r="C321" s="5">
        <v>2735</v>
      </c>
      <c r="D321" s="7">
        <v>787.46</v>
      </c>
      <c r="E321" s="9">
        <f t="shared" si="4"/>
        <v>28.791956124314446</v>
      </c>
    </row>
    <row r="322" spans="1:5" ht="15">
      <c r="A322" s="28" t="s">
        <v>20</v>
      </c>
      <c r="B322" s="5">
        <v>39547</v>
      </c>
      <c r="C322" s="5">
        <v>32697</v>
      </c>
      <c r="D322" s="5">
        <v>9848.05</v>
      </c>
      <c r="E322" s="9">
        <f t="shared" si="4"/>
        <v>30.119124078661645</v>
      </c>
    </row>
    <row r="323" spans="1:5" ht="30">
      <c r="A323" s="26" t="s">
        <v>22</v>
      </c>
      <c r="B323" s="5">
        <v>8200</v>
      </c>
      <c r="C323" s="5">
        <v>8200</v>
      </c>
      <c r="D323" s="5">
        <v>1300</v>
      </c>
      <c r="E323" s="9">
        <f t="shared" si="4"/>
        <v>15.853658536585366</v>
      </c>
    </row>
    <row r="324" spans="1:5" ht="30">
      <c r="A324" s="28" t="s">
        <v>23</v>
      </c>
      <c r="B324" s="5">
        <v>8200</v>
      </c>
      <c r="C324" s="5">
        <v>8200</v>
      </c>
      <c r="D324" s="5">
        <v>1300</v>
      </c>
      <c r="E324" s="9">
        <f t="shared" si="4"/>
        <v>15.853658536585366</v>
      </c>
    </row>
    <row r="325" spans="1:5" ht="15">
      <c r="A325" s="25" t="s">
        <v>24</v>
      </c>
      <c r="B325" s="5">
        <v>139250</v>
      </c>
      <c r="C325" s="5">
        <v>100500</v>
      </c>
      <c r="D325" s="5">
        <v>9249.64</v>
      </c>
      <c r="E325" s="9">
        <f t="shared" si="4"/>
        <v>9.203621890547263</v>
      </c>
    </row>
    <row r="326" spans="1:5" ht="15">
      <c r="A326" s="27" t="s">
        <v>25</v>
      </c>
      <c r="B326" s="5">
        <v>163000</v>
      </c>
      <c r="C326" s="5">
        <v>163000</v>
      </c>
      <c r="D326" s="5">
        <v>145107</v>
      </c>
      <c r="E326" s="9">
        <f t="shared" si="4"/>
        <v>89.02269938650306</v>
      </c>
    </row>
    <row r="327" spans="1:5" ht="15">
      <c r="A327" s="25" t="s">
        <v>26</v>
      </c>
      <c r="B327" s="5">
        <v>163000</v>
      </c>
      <c r="C327" s="5">
        <v>163000</v>
      </c>
      <c r="D327" s="5">
        <v>145107</v>
      </c>
      <c r="E327" s="9">
        <f t="shared" si="4"/>
        <v>89.02269938650306</v>
      </c>
    </row>
    <row r="328" spans="1:5" ht="30">
      <c r="A328" s="26" t="s">
        <v>27</v>
      </c>
      <c r="B328" s="5">
        <v>163000</v>
      </c>
      <c r="C328" s="5">
        <v>163000</v>
      </c>
      <c r="D328" s="5">
        <v>145107</v>
      </c>
      <c r="E328" s="9">
        <f t="shared" si="4"/>
        <v>89.02269938650306</v>
      </c>
    </row>
    <row r="329" spans="1:5" ht="30">
      <c r="A329" s="23" t="s">
        <v>80</v>
      </c>
      <c r="B329" s="5">
        <v>14631600</v>
      </c>
      <c r="C329" s="5">
        <v>12822899</v>
      </c>
      <c r="D329" s="5">
        <v>9805675.83</v>
      </c>
      <c r="E329" s="9">
        <f t="shared" si="4"/>
        <v>76.47003871745383</v>
      </c>
    </row>
    <row r="330" spans="1:5" ht="15">
      <c r="A330" s="27" t="s">
        <v>8</v>
      </c>
      <c r="B330" s="5">
        <v>13142600</v>
      </c>
      <c r="C330" s="5">
        <v>11333899</v>
      </c>
      <c r="D330" s="5">
        <v>9642234.51</v>
      </c>
      <c r="E330" s="9">
        <f t="shared" si="4"/>
        <v>85.07429358599367</v>
      </c>
    </row>
    <row r="331" spans="1:5" ht="15">
      <c r="A331" s="25" t="s">
        <v>9</v>
      </c>
      <c r="B331" s="5">
        <v>3494812</v>
      </c>
      <c r="C331" s="5">
        <v>2976312</v>
      </c>
      <c r="D331" s="5">
        <v>2682860.78</v>
      </c>
      <c r="E331" s="9">
        <f t="shared" si="4"/>
        <v>90.14044159348884</v>
      </c>
    </row>
    <row r="332" spans="1:5" ht="15">
      <c r="A332" s="26" t="s">
        <v>10</v>
      </c>
      <c r="B332" s="5">
        <v>2864600</v>
      </c>
      <c r="C332" s="5">
        <v>2439600</v>
      </c>
      <c r="D332" s="5">
        <v>2197118.67</v>
      </c>
      <c r="E332" s="9">
        <f aca="true" t="shared" si="5" ref="E332:E395">D332/C332*100</f>
        <v>90.06061116576488</v>
      </c>
    </row>
    <row r="333" spans="1:5" ht="15">
      <c r="A333" s="28" t="s">
        <v>11</v>
      </c>
      <c r="B333" s="5">
        <v>2864600</v>
      </c>
      <c r="C333" s="5">
        <v>2439600</v>
      </c>
      <c r="D333" s="5">
        <v>2197118.67</v>
      </c>
      <c r="E333" s="9">
        <f t="shared" si="5"/>
        <v>90.06061116576488</v>
      </c>
    </row>
    <row r="334" spans="1:5" ht="15">
      <c r="A334" s="26" t="s">
        <v>12</v>
      </c>
      <c r="B334" s="5">
        <v>630212</v>
      </c>
      <c r="C334" s="5">
        <v>536712</v>
      </c>
      <c r="D334" s="5">
        <v>485742.11</v>
      </c>
      <c r="E334" s="9">
        <f t="shared" si="5"/>
        <v>90.50330717405237</v>
      </c>
    </row>
    <row r="335" spans="1:5" ht="15">
      <c r="A335" s="25" t="s">
        <v>13</v>
      </c>
      <c r="B335" s="5">
        <v>9635645</v>
      </c>
      <c r="C335" s="5">
        <v>8346718</v>
      </c>
      <c r="D335" s="5">
        <v>6949235.91</v>
      </c>
      <c r="E335" s="9">
        <f t="shared" si="5"/>
        <v>83.25710668552597</v>
      </c>
    </row>
    <row r="336" spans="1:5" ht="15">
      <c r="A336" s="26" t="s">
        <v>14</v>
      </c>
      <c r="B336" s="5">
        <v>1361507</v>
      </c>
      <c r="C336" s="5">
        <v>1347247</v>
      </c>
      <c r="D336" s="5">
        <v>1087387.58</v>
      </c>
      <c r="E336" s="9">
        <f t="shared" si="5"/>
        <v>80.71182047538426</v>
      </c>
    </row>
    <row r="337" spans="1:5" ht="15">
      <c r="A337" s="26" t="s">
        <v>15</v>
      </c>
      <c r="B337" s="5">
        <v>8163305</v>
      </c>
      <c r="C337" s="5">
        <v>6918709</v>
      </c>
      <c r="D337" s="5">
        <v>5805172.02</v>
      </c>
      <c r="E337" s="9">
        <f t="shared" si="5"/>
        <v>83.9054225289718</v>
      </c>
    </row>
    <row r="338" spans="1:5" ht="15">
      <c r="A338" s="26" t="s">
        <v>16</v>
      </c>
      <c r="B338" s="7">
        <v>500</v>
      </c>
      <c r="C338" s="7">
        <v>500</v>
      </c>
      <c r="D338" s="7">
        <v>500</v>
      </c>
      <c r="E338" s="9">
        <f t="shared" si="5"/>
        <v>100</v>
      </c>
    </row>
    <row r="339" spans="1:5" ht="15">
      <c r="A339" s="26" t="s">
        <v>17</v>
      </c>
      <c r="B339" s="5">
        <v>109633</v>
      </c>
      <c r="C339" s="5">
        <v>79562</v>
      </c>
      <c r="D339" s="5">
        <v>56176.31</v>
      </c>
      <c r="E339" s="9">
        <f t="shared" si="5"/>
        <v>70.60696060933611</v>
      </c>
    </row>
    <row r="340" spans="1:5" ht="15">
      <c r="A340" s="28" t="s">
        <v>19</v>
      </c>
      <c r="B340" s="5">
        <v>1189</v>
      </c>
      <c r="C340" s="5">
        <v>1041</v>
      </c>
      <c r="D340" s="7">
        <v>676.02</v>
      </c>
      <c r="E340" s="9">
        <f t="shared" si="5"/>
        <v>64.93948126801152</v>
      </c>
    </row>
    <row r="341" spans="1:5" ht="15">
      <c r="A341" s="28" t="s">
        <v>20</v>
      </c>
      <c r="B341" s="5">
        <v>25615</v>
      </c>
      <c r="C341" s="5">
        <v>23512</v>
      </c>
      <c r="D341" s="5">
        <v>14373.29</v>
      </c>
      <c r="E341" s="9">
        <f t="shared" si="5"/>
        <v>61.13171997277986</v>
      </c>
    </row>
    <row r="342" spans="1:5" ht="15">
      <c r="A342" s="28" t="s">
        <v>21</v>
      </c>
      <c r="B342" s="5">
        <v>82829</v>
      </c>
      <c r="C342" s="5">
        <v>55009</v>
      </c>
      <c r="D342" s="5">
        <v>41127</v>
      </c>
      <c r="E342" s="9">
        <f t="shared" si="5"/>
        <v>74.76412950608082</v>
      </c>
    </row>
    <row r="343" spans="1:5" ht="30">
      <c r="A343" s="26" t="s">
        <v>22</v>
      </c>
      <c r="B343" s="7">
        <v>700</v>
      </c>
      <c r="C343" s="7">
        <v>700</v>
      </c>
      <c r="D343" s="6"/>
      <c r="E343" s="9">
        <f t="shared" si="5"/>
        <v>0</v>
      </c>
    </row>
    <row r="344" spans="1:5" ht="30">
      <c r="A344" s="28" t="s">
        <v>23</v>
      </c>
      <c r="B344" s="7">
        <v>700</v>
      </c>
      <c r="C344" s="7">
        <v>700</v>
      </c>
      <c r="D344" s="6"/>
      <c r="E344" s="9">
        <f t="shared" si="5"/>
        <v>0</v>
      </c>
    </row>
    <row r="345" spans="1:5" ht="15">
      <c r="A345" s="25" t="s">
        <v>24</v>
      </c>
      <c r="B345" s="5">
        <v>12143</v>
      </c>
      <c r="C345" s="5">
        <v>10869</v>
      </c>
      <c r="D345" s="5">
        <v>10137.82</v>
      </c>
      <c r="E345" s="9">
        <f t="shared" si="5"/>
        <v>93.27279418529764</v>
      </c>
    </row>
    <row r="346" spans="1:5" ht="15">
      <c r="A346" s="27" t="s">
        <v>25</v>
      </c>
      <c r="B346" s="5">
        <v>1489000</v>
      </c>
      <c r="C346" s="5">
        <v>1489000</v>
      </c>
      <c r="D346" s="5">
        <v>163441.32</v>
      </c>
      <c r="E346" s="9">
        <f t="shared" si="5"/>
        <v>10.976582941571525</v>
      </c>
    </row>
    <row r="347" spans="1:5" ht="15">
      <c r="A347" s="25" t="s">
        <v>26</v>
      </c>
      <c r="B347" s="5">
        <v>949000</v>
      </c>
      <c r="C347" s="5">
        <v>949000</v>
      </c>
      <c r="D347" s="5">
        <v>5354.55</v>
      </c>
      <c r="E347" s="9">
        <f t="shared" si="5"/>
        <v>0.5642307692307692</v>
      </c>
    </row>
    <row r="348" spans="1:5" ht="30">
      <c r="A348" s="26" t="s">
        <v>27</v>
      </c>
      <c r="B348" s="5">
        <v>460000</v>
      </c>
      <c r="C348" s="5">
        <v>460000</v>
      </c>
      <c r="D348" s="6"/>
      <c r="E348" s="9">
        <f t="shared" si="5"/>
        <v>0</v>
      </c>
    </row>
    <row r="349" spans="1:5" ht="15">
      <c r="A349" s="26" t="s">
        <v>28</v>
      </c>
      <c r="B349" s="5">
        <v>489000</v>
      </c>
      <c r="C349" s="5">
        <v>489000</v>
      </c>
      <c r="D349" s="5">
        <v>5354.55</v>
      </c>
      <c r="E349" s="9">
        <f t="shared" si="5"/>
        <v>1.095</v>
      </c>
    </row>
    <row r="350" spans="1:5" ht="15">
      <c r="A350" s="28" t="s">
        <v>29</v>
      </c>
      <c r="B350" s="5">
        <v>489000</v>
      </c>
      <c r="C350" s="5">
        <v>489000</v>
      </c>
      <c r="D350" s="5">
        <v>5354.55</v>
      </c>
      <c r="E350" s="9">
        <f t="shared" si="5"/>
        <v>1.095</v>
      </c>
    </row>
    <row r="351" spans="1:5" ht="15">
      <c r="A351" s="26" t="s">
        <v>54</v>
      </c>
      <c r="B351" s="6"/>
      <c r="C351" s="6"/>
      <c r="D351" s="6"/>
      <c r="E351" s="9" t="e">
        <f t="shared" si="5"/>
        <v>#DIV/0!</v>
      </c>
    </row>
    <row r="352" spans="1:5" ht="15">
      <c r="A352" s="28" t="s">
        <v>56</v>
      </c>
      <c r="B352" s="6"/>
      <c r="C352" s="6"/>
      <c r="D352" s="6"/>
      <c r="E352" s="9" t="e">
        <f t="shared" si="5"/>
        <v>#DIV/0!</v>
      </c>
    </row>
    <row r="353" spans="1:5" ht="15">
      <c r="A353" s="25" t="s">
        <v>41</v>
      </c>
      <c r="B353" s="5">
        <v>540000</v>
      </c>
      <c r="C353" s="5">
        <v>540000</v>
      </c>
      <c r="D353" s="5">
        <v>158086.77</v>
      </c>
      <c r="E353" s="9">
        <f t="shared" si="5"/>
        <v>29.275327777777775</v>
      </c>
    </row>
    <row r="354" spans="1:5" ht="15">
      <c r="A354" s="26" t="s">
        <v>42</v>
      </c>
      <c r="B354" s="5">
        <v>540000</v>
      </c>
      <c r="C354" s="5">
        <v>540000</v>
      </c>
      <c r="D354" s="5">
        <v>158086.77</v>
      </c>
      <c r="E354" s="9">
        <f t="shared" si="5"/>
        <v>29.275327777777775</v>
      </c>
    </row>
    <row r="355" spans="1:5" ht="30">
      <c r="A355" s="23" t="s">
        <v>81</v>
      </c>
      <c r="B355" s="5">
        <v>3884900</v>
      </c>
      <c r="C355" s="5">
        <v>3385137</v>
      </c>
      <c r="D355" s="5">
        <v>2350836.96</v>
      </c>
      <c r="E355" s="9">
        <f t="shared" si="5"/>
        <v>69.4458439939063</v>
      </c>
    </row>
    <row r="356" spans="1:5" ht="15">
      <c r="A356" s="27" t="s">
        <v>8</v>
      </c>
      <c r="B356" s="5">
        <v>3823400</v>
      </c>
      <c r="C356" s="5">
        <v>3323637</v>
      </c>
      <c r="D356" s="5">
        <v>2350836.96</v>
      </c>
      <c r="E356" s="9">
        <f t="shared" si="5"/>
        <v>70.73085779223183</v>
      </c>
    </row>
    <row r="357" spans="1:5" ht="15">
      <c r="A357" s="25" t="s">
        <v>9</v>
      </c>
      <c r="B357" s="5">
        <v>2852226</v>
      </c>
      <c r="C357" s="5">
        <v>2435514</v>
      </c>
      <c r="D357" s="5">
        <v>2227411.69</v>
      </c>
      <c r="E357" s="9">
        <f t="shared" si="5"/>
        <v>91.45550754378748</v>
      </c>
    </row>
    <row r="358" spans="1:5" ht="15">
      <c r="A358" s="26" t="s">
        <v>10</v>
      </c>
      <c r="B358" s="5">
        <v>2343800</v>
      </c>
      <c r="C358" s="5">
        <v>2001188</v>
      </c>
      <c r="D358" s="5">
        <v>1833987.74</v>
      </c>
      <c r="E358" s="9">
        <f t="shared" si="5"/>
        <v>91.64494989975954</v>
      </c>
    </row>
    <row r="359" spans="1:5" ht="15">
      <c r="A359" s="28" t="s">
        <v>11</v>
      </c>
      <c r="B359" s="5">
        <v>2343800</v>
      </c>
      <c r="C359" s="5">
        <v>2001188</v>
      </c>
      <c r="D359" s="5">
        <v>1833987.74</v>
      </c>
      <c r="E359" s="9">
        <f t="shared" si="5"/>
        <v>91.64494989975954</v>
      </c>
    </row>
    <row r="360" spans="1:5" ht="15">
      <c r="A360" s="26" t="s">
        <v>12</v>
      </c>
      <c r="B360" s="5">
        <v>508426</v>
      </c>
      <c r="C360" s="5">
        <v>434326</v>
      </c>
      <c r="D360" s="5">
        <v>393423.95</v>
      </c>
      <c r="E360" s="9">
        <f t="shared" si="5"/>
        <v>90.58263838683386</v>
      </c>
    </row>
    <row r="361" spans="1:5" ht="15">
      <c r="A361" s="25" t="s">
        <v>13</v>
      </c>
      <c r="B361" s="5">
        <v>914142</v>
      </c>
      <c r="C361" s="5">
        <v>848435</v>
      </c>
      <c r="D361" s="5">
        <v>120225.78</v>
      </c>
      <c r="E361" s="9">
        <f t="shared" si="5"/>
        <v>14.170299433663155</v>
      </c>
    </row>
    <row r="362" spans="1:5" ht="15">
      <c r="A362" s="26" t="s">
        <v>14</v>
      </c>
      <c r="B362" s="5">
        <v>156630</v>
      </c>
      <c r="C362" s="5">
        <v>136745</v>
      </c>
      <c r="D362" s="5">
        <v>56968.61</v>
      </c>
      <c r="E362" s="9">
        <f t="shared" si="5"/>
        <v>41.66047021828952</v>
      </c>
    </row>
    <row r="363" spans="1:5" ht="15">
      <c r="A363" s="26" t="s">
        <v>15</v>
      </c>
      <c r="B363" s="5">
        <v>748412</v>
      </c>
      <c r="C363" s="5">
        <v>702590</v>
      </c>
      <c r="D363" s="5">
        <v>62453.87</v>
      </c>
      <c r="E363" s="9">
        <f t="shared" si="5"/>
        <v>8.889091788952305</v>
      </c>
    </row>
    <row r="364" spans="1:5" ht="15">
      <c r="A364" s="26" t="s">
        <v>16</v>
      </c>
      <c r="B364" s="5">
        <v>7600</v>
      </c>
      <c r="C364" s="5">
        <v>7600</v>
      </c>
      <c r="D364" s="7">
        <v>803.3</v>
      </c>
      <c r="E364" s="9">
        <f t="shared" si="5"/>
        <v>10.569736842105263</v>
      </c>
    </row>
    <row r="365" spans="1:5" ht="30">
      <c r="A365" s="26" t="s">
        <v>22</v>
      </c>
      <c r="B365" s="5">
        <v>1500</v>
      </c>
      <c r="C365" s="5">
        <v>1500</v>
      </c>
      <c r="D365" s="6"/>
      <c r="E365" s="9">
        <f t="shared" si="5"/>
        <v>0</v>
      </c>
    </row>
    <row r="366" spans="1:5" ht="30">
      <c r="A366" s="28" t="s">
        <v>23</v>
      </c>
      <c r="B366" s="5">
        <v>1500</v>
      </c>
      <c r="C366" s="5">
        <v>1500</v>
      </c>
      <c r="D366" s="6"/>
      <c r="E366" s="9">
        <f t="shared" si="5"/>
        <v>0</v>
      </c>
    </row>
    <row r="367" spans="1:5" ht="15">
      <c r="A367" s="25" t="s">
        <v>24</v>
      </c>
      <c r="B367" s="5">
        <v>57032</v>
      </c>
      <c r="C367" s="5">
        <v>39688</v>
      </c>
      <c r="D367" s="5">
        <v>3199.49</v>
      </c>
      <c r="E367" s="9">
        <f t="shared" si="5"/>
        <v>8.061605523080024</v>
      </c>
    </row>
    <row r="368" spans="1:5" ht="15">
      <c r="A368" s="27" t="s">
        <v>25</v>
      </c>
      <c r="B368" s="5">
        <v>61500</v>
      </c>
      <c r="C368" s="5">
        <v>61500</v>
      </c>
      <c r="D368" s="6"/>
      <c r="E368" s="9">
        <f t="shared" si="5"/>
        <v>0</v>
      </c>
    </row>
    <row r="369" spans="1:5" ht="15">
      <c r="A369" s="25" t="s">
        <v>26</v>
      </c>
      <c r="B369" s="5">
        <v>61500</v>
      </c>
      <c r="C369" s="5">
        <v>61500</v>
      </c>
      <c r="D369" s="6"/>
      <c r="E369" s="9">
        <f t="shared" si="5"/>
        <v>0</v>
      </c>
    </row>
    <row r="370" spans="1:5" ht="30">
      <c r="A370" s="26" t="s">
        <v>27</v>
      </c>
      <c r="B370" s="5">
        <v>61500</v>
      </c>
      <c r="C370" s="5">
        <v>61500</v>
      </c>
      <c r="D370" s="6"/>
      <c r="E370" s="9">
        <f t="shared" si="5"/>
        <v>0</v>
      </c>
    </row>
    <row r="371" spans="1:5" ht="15">
      <c r="A371" s="23" t="s">
        <v>82</v>
      </c>
      <c r="B371" s="5">
        <v>9392854</v>
      </c>
      <c r="C371" s="5">
        <v>7781850</v>
      </c>
      <c r="D371" s="5">
        <v>6304488.11</v>
      </c>
      <c r="E371" s="9">
        <f t="shared" si="5"/>
        <v>81.01528698188734</v>
      </c>
    </row>
    <row r="372" spans="1:5" ht="15">
      <c r="A372" s="27" t="s">
        <v>8</v>
      </c>
      <c r="B372" s="5">
        <v>9392854</v>
      </c>
      <c r="C372" s="5">
        <v>7781850</v>
      </c>
      <c r="D372" s="5">
        <v>6304488.11</v>
      </c>
      <c r="E372" s="9">
        <f t="shared" si="5"/>
        <v>81.01528698188734</v>
      </c>
    </row>
    <row r="373" spans="1:5" ht="15">
      <c r="A373" s="25" t="s">
        <v>9</v>
      </c>
      <c r="B373" s="5">
        <v>7869706</v>
      </c>
      <c r="C373" s="5">
        <v>6488862</v>
      </c>
      <c r="D373" s="5">
        <v>5871423.25</v>
      </c>
      <c r="E373" s="9">
        <f t="shared" si="5"/>
        <v>90.48463736784663</v>
      </c>
    </row>
    <row r="374" spans="1:5" ht="15">
      <c r="A374" s="26" t="s">
        <v>10</v>
      </c>
      <c r="B374" s="5">
        <v>6445400</v>
      </c>
      <c r="C374" s="5">
        <v>5315200</v>
      </c>
      <c r="D374" s="5">
        <v>4806487.07</v>
      </c>
      <c r="E374" s="9">
        <f t="shared" si="5"/>
        <v>90.42909147350994</v>
      </c>
    </row>
    <row r="375" spans="1:5" ht="15">
      <c r="A375" s="28" t="s">
        <v>11</v>
      </c>
      <c r="B375" s="5">
        <v>6445400</v>
      </c>
      <c r="C375" s="5">
        <v>5315200</v>
      </c>
      <c r="D375" s="5">
        <v>4806487.07</v>
      </c>
      <c r="E375" s="9">
        <f t="shared" si="5"/>
        <v>90.42909147350994</v>
      </c>
    </row>
    <row r="376" spans="1:5" ht="15">
      <c r="A376" s="26" t="s">
        <v>12</v>
      </c>
      <c r="B376" s="5">
        <v>1424306</v>
      </c>
      <c r="C376" s="5">
        <v>1173662</v>
      </c>
      <c r="D376" s="5">
        <v>1064936.18</v>
      </c>
      <c r="E376" s="9">
        <f t="shared" si="5"/>
        <v>90.73618980592367</v>
      </c>
    </row>
    <row r="377" spans="1:5" ht="15">
      <c r="A377" s="25" t="s">
        <v>13</v>
      </c>
      <c r="B377" s="5">
        <v>1505728</v>
      </c>
      <c r="C377" s="5">
        <v>1275568</v>
      </c>
      <c r="D377" s="5">
        <v>431432.98</v>
      </c>
      <c r="E377" s="9">
        <f t="shared" si="5"/>
        <v>33.822813052694954</v>
      </c>
    </row>
    <row r="378" spans="1:5" ht="15">
      <c r="A378" s="26" t="s">
        <v>14</v>
      </c>
      <c r="B378" s="5">
        <v>297268</v>
      </c>
      <c r="C378" s="5">
        <v>272268</v>
      </c>
      <c r="D378" s="5">
        <v>195688.23</v>
      </c>
      <c r="E378" s="9">
        <f t="shared" si="5"/>
        <v>71.87338578165632</v>
      </c>
    </row>
    <row r="379" spans="1:5" ht="15">
      <c r="A379" s="26" t="s">
        <v>15</v>
      </c>
      <c r="B379" s="5">
        <v>1162760</v>
      </c>
      <c r="C379" s="5">
        <v>957600</v>
      </c>
      <c r="D379" s="5">
        <v>219385.23</v>
      </c>
      <c r="E379" s="9">
        <f t="shared" si="5"/>
        <v>22.909902882205515</v>
      </c>
    </row>
    <row r="380" spans="1:5" ht="15">
      <c r="A380" s="26" t="s">
        <v>16</v>
      </c>
      <c r="B380" s="5">
        <v>28700</v>
      </c>
      <c r="C380" s="5">
        <v>28700</v>
      </c>
      <c r="D380" s="5">
        <v>16359.52</v>
      </c>
      <c r="E380" s="9">
        <f t="shared" si="5"/>
        <v>57.0018118466899</v>
      </c>
    </row>
    <row r="381" spans="1:5" ht="30">
      <c r="A381" s="26" t="s">
        <v>22</v>
      </c>
      <c r="B381" s="5">
        <v>17000</v>
      </c>
      <c r="C381" s="5">
        <v>17000</v>
      </c>
      <c r="D381" s="6"/>
      <c r="E381" s="9">
        <f t="shared" si="5"/>
        <v>0</v>
      </c>
    </row>
    <row r="382" spans="1:5" ht="30">
      <c r="A382" s="28" t="s">
        <v>23</v>
      </c>
      <c r="B382" s="5">
        <v>17000</v>
      </c>
      <c r="C382" s="5">
        <v>17000</v>
      </c>
      <c r="D382" s="6"/>
      <c r="E382" s="9">
        <f t="shared" si="5"/>
        <v>0</v>
      </c>
    </row>
    <row r="383" spans="1:5" ht="15">
      <c r="A383" s="25" t="s">
        <v>24</v>
      </c>
      <c r="B383" s="5">
        <v>17420</v>
      </c>
      <c r="C383" s="5">
        <v>17420</v>
      </c>
      <c r="D383" s="5">
        <v>1631.88</v>
      </c>
      <c r="E383" s="9">
        <f t="shared" si="5"/>
        <v>9.36785304247991</v>
      </c>
    </row>
    <row r="384" spans="1:5" ht="15">
      <c r="A384" s="27" t="s">
        <v>25</v>
      </c>
      <c r="B384" s="6"/>
      <c r="C384" s="6"/>
      <c r="D384" s="6"/>
      <c r="E384" s="9" t="e">
        <f t="shared" si="5"/>
        <v>#DIV/0!</v>
      </c>
    </row>
    <row r="385" spans="1:5" ht="15">
      <c r="A385" s="25" t="s">
        <v>26</v>
      </c>
      <c r="B385" s="6"/>
      <c r="C385" s="6"/>
      <c r="D385" s="6"/>
      <c r="E385" s="9" t="e">
        <f t="shared" si="5"/>
        <v>#DIV/0!</v>
      </c>
    </row>
    <row r="386" spans="1:5" ht="30">
      <c r="A386" s="26" t="s">
        <v>27</v>
      </c>
      <c r="B386" s="6"/>
      <c r="C386" s="6"/>
      <c r="D386" s="6"/>
      <c r="E386" s="9" t="e">
        <f t="shared" si="5"/>
        <v>#DIV/0!</v>
      </c>
    </row>
    <row r="387" spans="1:5" ht="15">
      <c r="A387" s="23" t="s">
        <v>83</v>
      </c>
      <c r="B387" s="5">
        <v>8550800</v>
      </c>
      <c r="C387" s="5">
        <v>7356180</v>
      </c>
      <c r="D387" s="5">
        <v>5186846.04</v>
      </c>
      <c r="E387" s="9">
        <f t="shared" si="5"/>
        <v>70.51004787811065</v>
      </c>
    </row>
    <row r="388" spans="1:5" ht="15">
      <c r="A388" s="27" t="s">
        <v>8</v>
      </c>
      <c r="B388" s="5">
        <v>8241700</v>
      </c>
      <c r="C388" s="5">
        <v>7047080</v>
      </c>
      <c r="D388" s="5">
        <v>4885206.04</v>
      </c>
      <c r="E388" s="9">
        <f t="shared" si="5"/>
        <v>69.3224149576846</v>
      </c>
    </row>
    <row r="389" spans="1:5" ht="15">
      <c r="A389" s="25" t="s">
        <v>9</v>
      </c>
      <c r="B389" s="5">
        <v>4924530</v>
      </c>
      <c r="C389" s="5">
        <v>4111400</v>
      </c>
      <c r="D389" s="5">
        <v>3575739.07</v>
      </c>
      <c r="E389" s="9">
        <f t="shared" si="5"/>
        <v>86.97132533930048</v>
      </c>
    </row>
    <row r="390" spans="1:5" ht="15">
      <c r="A390" s="26" t="s">
        <v>10</v>
      </c>
      <c r="B390" s="5">
        <v>4036500</v>
      </c>
      <c r="C390" s="5">
        <v>3370000</v>
      </c>
      <c r="D390" s="5">
        <v>2932543.05</v>
      </c>
      <c r="E390" s="9">
        <f t="shared" si="5"/>
        <v>87.01908160237389</v>
      </c>
    </row>
    <row r="391" spans="1:5" ht="15">
      <c r="A391" s="28" t="s">
        <v>11</v>
      </c>
      <c r="B391" s="5">
        <v>4036500</v>
      </c>
      <c r="C391" s="5">
        <v>3370000</v>
      </c>
      <c r="D391" s="5">
        <v>2932543.05</v>
      </c>
      <c r="E391" s="9">
        <f t="shared" si="5"/>
        <v>87.01908160237389</v>
      </c>
    </row>
    <row r="392" spans="1:5" ht="15">
      <c r="A392" s="26" t="s">
        <v>12</v>
      </c>
      <c r="B392" s="5">
        <v>888030</v>
      </c>
      <c r="C392" s="5">
        <v>741400</v>
      </c>
      <c r="D392" s="5">
        <v>643196.02</v>
      </c>
      <c r="E392" s="9">
        <f t="shared" si="5"/>
        <v>86.75425141623954</v>
      </c>
    </row>
    <row r="393" spans="1:5" ht="15">
      <c r="A393" s="25" t="s">
        <v>13</v>
      </c>
      <c r="B393" s="5">
        <v>3317170</v>
      </c>
      <c r="C393" s="5">
        <v>2935680</v>
      </c>
      <c r="D393" s="5">
        <v>1309466.97</v>
      </c>
      <c r="E393" s="9">
        <f t="shared" si="5"/>
        <v>44.605235243623284</v>
      </c>
    </row>
    <row r="394" spans="1:5" ht="15">
      <c r="A394" s="26" t="s">
        <v>14</v>
      </c>
      <c r="B394" s="5">
        <v>133798</v>
      </c>
      <c r="C394" s="5">
        <v>114500</v>
      </c>
      <c r="D394" s="5">
        <v>103460.02</v>
      </c>
      <c r="E394" s="9">
        <f t="shared" si="5"/>
        <v>90.35809606986899</v>
      </c>
    </row>
    <row r="395" spans="1:5" ht="15">
      <c r="A395" s="26" t="s">
        <v>15</v>
      </c>
      <c r="B395" s="5">
        <v>3174192</v>
      </c>
      <c r="C395" s="5">
        <v>2812000</v>
      </c>
      <c r="D395" s="5">
        <v>1205424.77</v>
      </c>
      <c r="E395" s="9">
        <f t="shared" si="5"/>
        <v>42.86716820768137</v>
      </c>
    </row>
    <row r="396" spans="1:5" ht="15">
      <c r="A396" s="26" t="s">
        <v>16</v>
      </c>
      <c r="B396" s="5">
        <v>2080</v>
      </c>
      <c r="C396" s="5">
        <v>2080</v>
      </c>
      <c r="D396" s="7">
        <v>582.18</v>
      </c>
      <c r="E396" s="9">
        <f aca="true" t="shared" si="6" ref="E396:E459">D396/C396*100</f>
        <v>27.989423076923075</v>
      </c>
    </row>
    <row r="397" spans="1:5" ht="30">
      <c r="A397" s="26" t="s">
        <v>22</v>
      </c>
      <c r="B397" s="5">
        <v>7100</v>
      </c>
      <c r="C397" s="5">
        <v>7100</v>
      </c>
      <c r="D397" s="6"/>
      <c r="E397" s="9">
        <f t="shared" si="6"/>
        <v>0</v>
      </c>
    </row>
    <row r="398" spans="1:5" ht="30">
      <c r="A398" s="28" t="s">
        <v>50</v>
      </c>
      <c r="B398" s="5">
        <v>7100</v>
      </c>
      <c r="C398" s="5">
        <v>7100</v>
      </c>
      <c r="D398" s="6"/>
      <c r="E398" s="9">
        <f t="shared" si="6"/>
        <v>0</v>
      </c>
    </row>
    <row r="399" spans="1:5" ht="15">
      <c r="A399" s="27" t="s">
        <v>25</v>
      </c>
      <c r="B399" s="5">
        <v>309100</v>
      </c>
      <c r="C399" s="5">
        <v>309100</v>
      </c>
      <c r="D399" s="5">
        <v>301640</v>
      </c>
      <c r="E399" s="9">
        <f t="shared" si="6"/>
        <v>97.5865415723067</v>
      </c>
    </row>
    <row r="400" spans="1:5" ht="15">
      <c r="A400" s="25" t="s">
        <v>26</v>
      </c>
      <c r="B400" s="5">
        <v>309100</v>
      </c>
      <c r="C400" s="5">
        <v>309100</v>
      </c>
      <c r="D400" s="5">
        <v>301640</v>
      </c>
      <c r="E400" s="9">
        <f t="shared" si="6"/>
        <v>97.5865415723067</v>
      </c>
    </row>
    <row r="401" spans="1:5" ht="30">
      <c r="A401" s="26" t="s">
        <v>27</v>
      </c>
      <c r="B401" s="5">
        <v>309100</v>
      </c>
      <c r="C401" s="5">
        <v>309100</v>
      </c>
      <c r="D401" s="5">
        <v>301640</v>
      </c>
      <c r="E401" s="9">
        <f t="shared" si="6"/>
        <v>97.5865415723067</v>
      </c>
    </row>
    <row r="402" spans="1:5" ht="15">
      <c r="A402" s="23" t="s">
        <v>84</v>
      </c>
      <c r="B402" s="5">
        <v>114409261</v>
      </c>
      <c r="C402" s="5">
        <v>95726465</v>
      </c>
      <c r="D402" s="5">
        <v>82149113.43</v>
      </c>
      <c r="E402" s="9">
        <f t="shared" si="6"/>
        <v>85.81651211083582</v>
      </c>
    </row>
    <row r="403" spans="1:5" ht="15">
      <c r="A403" s="27" t="s">
        <v>8</v>
      </c>
      <c r="B403" s="5">
        <v>109579400</v>
      </c>
      <c r="C403" s="5">
        <v>91206804</v>
      </c>
      <c r="D403" s="5">
        <v>81964613.43</v>
      </c>
      <c r="E403" s="9">
        <f t="shared" si="6"/>
        <v>89.86677510375213</v>
      </c>
    </row>
    <row r="404" spans="1:5" ht="15">
      <c r="A404" s="25" t="s">
        <v>9</v>
      </c>
      <c r="B404" s="5">
        <v>8431342</v>
      </c>
      <c r="C404" s="5">
        <v>6948079</v>
      </c>
      <c r="D404" s="5">
        <v>6206444.06</v>
      </c>
      <c r="E404" s="9">
        <f t="shared" si="6"/>
        <v>89.32604335673211</v>
      </c>
    </row>
    <row r="405" spans="1:5" ht="15">
      <c r="A405" s="26" t="s">
        <v>10</v>
      </c>
      <c r="B405" s="5">
        <v>6901100</v>
      </c>
      <c r="C405" s="5">
        <v>5694067</v>
      </c>
      <c r="D405" s="5">
        <v>5090548.36</v>
      </c>
      <c r="E405" s="9">
        <f t="shared" si="6"/>
        <v>89.40092134497189</v>
      </c>
    </row>
    <row r="406" spans="1:5" ht="15">
      <c r="A406" s="28" t="s">
        <v>11</v>
      </c>
      <c r="B406" s="5">
        <v>6901100</v>
      </c>
      <c r="C406" s="5">
        <v>5694067</v>
      </c>
      <c r="D406" s="5">
        <v>5090548.36</v>
      </c>
      <c r="E406" s="9">
        <f t="shared" si="6"/>
        <v>89.40092134497189</v>
      </c>
    </row>
    <row r="407" spans="1:5" ht="15">
      <c r="A407" s="26" t="s">
        <v>12</v>
      </c>
      <c r="B407" s="5">
        <v>1530242</v>
      </c>
      <c r="C407" s="5">
        <v>1254012</v>
      </c>
      <c r="D407" s="5">
        <v>1115895.7</v>
      </c>
      <c r="E407" s="9">
        <f t="shared" si="6"/>
        <v>88.98604638552102</v>
      </c>
    </row>
    <row r="408" spans="1:5" ht="15">
      <c r="A408" s="25" t="s">
        <v>13</v>
      </c>
      <c r="B408" s="5">
        <v>416255</v>
      </c>
      <c r="C408" s="5">
        <v>315668</v>
      </c>
      <c r="D408" s="5">
        <v>209536.07</v>
      </c>
      <c r="E408" s="9">
        <f t="shared" si="6"/>
        <v>66.3786224767794</v>
      </c>
    </row>
    <row r="409" spans="1:5" ht="15">
      <c r="A409" s="26" t="s">
        <v>14</v>
      </c>
      <c r="B409" s="5">
        <v>168987</v>
      </c>
      <c r="C409" s="5">
        <v>108976</v>
      </c>
      <c r="D409" s="5">
        <v>55643.2</v>
      </c>
      <c r="E409" s="9">
        <f t="shared" si="6"/>
        <v>51.06004991924827</v>
      </c>
    </row>
    <row r="410" spans="1:5" ht="15">
      <c r="A410" s="26" t="s">
        <v>15</v>
      </c>
      <c r="B410" s="5">
        <v>240548</v>
      </c>
      <c r="C410" s="5">
        <v>199972</v>
      </c>
      <c r="D410" s="5">
        <v>153892.87</v>
      </c>
      <c r="E410" s="9">
        <f t="shared" si="6"/>
        <v>76.95720900926129</v>
      </c>
    </row>
    <row r="411" spans="1:5" ht="15">
      <c r="A411" s="26" t="s">
        <v>16</v>
      </c>
      <c r="B411" s="5">
        <v>6720</v>
      </c>
      <c r="C411" s="5">
        <v>6720</v>
      </c>
      <c r="D411" s="6"/>
      <c r="E411" s="9">
        <f t="shared" si="6"/>
        <v>0</v>
      </c>
    </row>
    <row r="412" spans="1:5" ht="15">
      <c r="A412" s="25" t="s">
        <v>35</v>
      </c>
      <c r="B412" s="5">
        <v>100711100</v>
      </c>
      <c r="C412" s="5">
        <v>83926000</v>
      </c>
      <c r="D412" s="5">
        <v>75533400</v>
      </c>
      <c r="E412" s="9">
        <f t="shared" si="6"/>
        <v>90</v>
      </c>
    </row>
    <row r="413" spans="1:5" ht="15">
      <c r="A413" s="26" t="s">
        <v>73</v>
      </c>
      <c r="B413" s="5">
        <v>100711100</v>
      </c>
      <c r="C413" s="5">
        <v>83926000</v>
      </c>
      <c r="D413" s="5">
        <v>75533400</v>
      </c>
      <c r="E413" s="9">
        <f t="shared" si="6"/>
        <v>90</v>
      </c>
    </row>
    <row r="414" spans="1:5" ht="15">
      <c r="A414" s="25" t="s">
        <v>24</v>
      </c>
      <c r="B414" s="5">
        <v>20703</v>
      </c>
      <c r="C414" s="5">
        <v>17057</v>
      </c>
      <c r="D414" s="5">
        <v>15233.3</v>
      </c>
      <c r="E414" s="9">
        <f t="shared" si="6"/>
        <v>89.30820191123878</v>
      </c>
    </row>
    <row r="415" spans="1:5" ht="15">
      <c r="A415" s="27" t="s">
        <v>25</v>
      </c>
      <c r="B415" s="5">
        <v>184500</v>
      </c>
      <c r="C415" s="5">
        <v>184500</v>
      </c>
      <c r="D415" s="5">
        <v>184500</v>
      </c>
      <c r="E415" s="9">
        <f t="shared" si="6"/>
        <v>100</v>
      </c>
    </row>
    <row r="416" spans="1:5" ht="15">
      <c r="A416" s="25" t="s">
        <v>26</v>
      </c>
      <c r="B416" s="5">
        <v>184500</v>
      </c>
      <c r="C416" s="5">
        <v>184500</v>
      </c>
      <c r="D416" s="5">
        <v>184500</v>
      </c>
      <c r="E416" s="9">
        <f t="shared" si="6"/>
        <v>100</v>
      </c>
    </row>
    <row r="417" spans="1:5" ht="30">
      <c r="A417" s="26" t="s">
        <v>27</v>
      </c>
      <c r="B417" s="5">
        <v>184500</v>
      </c>
      <c r="C417" s="5">
        <v>184500</v>
      </c>
      <c r="D417" s="5">
        <v>184500</v>
      </c>
      <c r="E417" s="9">
        <f t="shared" si="6"/>
        <v>100</v>
      </c>
    </row>
    <row r="418" spans="1:5" ht="15">
      <c r="A418" s="27" t="s">
        <v>64</v>
      </c>
      <c r="B418" s="5">
        <v>4645361</v>
      </c>
      <c r="C418" s="5">
        <v>4335161</v>
      </c>
      <c r="D418" s="6"/>
      <c r="E418" s="9">
        <f t="shared" si="6"/>
        <v>0</v>
      </c>
    </row>
    <row r="419" spans="1:5" ht="30">
      <c r="A419" s="23" t="s">
        <v>85</v>
      </c>
      <c r="B419" s="5">
        <v>4806500</v>
      </c>
      <c r="C419" s="5">
        <v>3921762</v>
      </c>
      <c r="D419" s="5">
        <v>3325956.94</v>
      </c>
      <c r="E419" s="9">
        <f t="shared" si="6"/>
        <v>84.8077201013218</v>
      </c>
    </row>
    <row r="420" spans="1:5" ht="15">
      <c r="A420" s="27" t="s">
        <v>8</v>
      </c>
      <c r="B420" s="5">
        <v>4724500</v>
      </c>
      <c r="C420" s="5">
        <v>3839762</v>
      </c>
      <c r="D420" s="5">
        <v>3251737.94</v>
      </c>
      <c r="E420" s="9">
        <f t="shared" si="6"/>
        <v>84.68592428384885</v>
      </c>
    </row>
    <row r="421" spans="1:5" ht="15">
      <c r="A421" s="25" t="s">
        <v>9</v>
      </c>
      <c r="B421" s="5">
        <v>3818750</v>
      </c>
      <c r="C421" s="5">
        <v>3120967</v>
      </c>
      <c r="D421" s="5">
        <v>2793276.27</v>
      </c>
      <c r="E421" s="9">
        <f t="shared" si="6"/>
        <v>89.50034620680066</v>
      </c>
    </row>
    <row r="422" spans="1:5" ht="15">
      <c r="A422" s="26" t="s">
        <v>10</v>
      </c>
      <c r="B422" s="5">
        <v>3125000</v>
      </c>
      <c r="C422" s="5">
        <v>2554032</v>
      </c>
      <c r="D422" s="5">
        <v>2289260.32</v>
      </c>
      <c r="E422" s="9">
        <f t="shared" si="6"/>
        <v>89.63318862097263</v>
      </c>
    </row>
    <row r="423" spans="1:5" ht="15">
      <c r="A423" s="28" t="s">
        <v>11</v>
      </c>
      <c r="B423" s="5">
        <v>3125000</v>
      </c>
      <c r="C423" s="5">
        <v>2554032</v>
      </c>
      <c r="D423" s="5">
        <v>2289260.32</v>
      </c>
      <c r="E423" s="9">
        <f t="shared" si="6"/>
        <v>89.63318862097263</v>
      </c>
    </row>
    <row r="424" spans="1:5" ht="15">
      <c r="A424" s="26" t="s">
        <v>12</v>
      </c>
      <c r="B424" s="5">
        <v>693750</v>
      </c>
      <c r="C424" s="5">
        <v>566935</v>
      </c>
      <c r="D424" s="5">
        <v>504015.95</v>
      </c>
      <c r="E424" s="9">
        <f t="shared" si="6"/>
        <v>88.9018935151296</v>
      </c>
    </row>
    <row r="425" spans="1:5" ht="15">
      <c r="A425" s="25" t="s">
        <v>13</v>
      </c>
      <c r="B425" s="5">
        <v>896220</v>
      </c>
      <c r="C425" s="5">
        <v>710329</v>
      </c>
      <c r="D425" s="5">
        <v>451615.85</v>
      </c>
      <c r="E425" s="9">
        <f t="shared" si="6"/>
        <v>63.57840521786383</v>
      </c>
    </row>
    <row r="426" spans="1:5" ht="15">
      <c r="A426" s="26" t="s">
        <v>14</v>
      </c>
      <c r="B426" s="5">
        <v>133572</v>
      </c>
      <c r="C426" s="5">
        <v>110035</v>
      </c>
      <c r="D426" s="5">
        <v>108019.84</v>
      </c>
      <c r="E426" s="9">
        <f t="shared" si="6"/>
        <v>98.16861907574862</v>
      </c>
    </row>
    <row r="427" spans="1:5" ht="15">
      <c r="A427" s="26" t="s">
        <v>15</v>
      </c>
      <c r="B427" s="5">
        <v>579728</v>
      </c>
      <c r="C427" s="5">
        <v>514836</v>
      </c>
      <c r="D427" s="5">
        <v>336854.59</v>
      </c>
      <c r="E427" s="9">
        <f t="shared" si="6"/>
        <v>65.42949405247496</v>
      </c>
    </row>
    <row r="428" spans="1:5" ht="15">
      <c r="A428" s="26" t="s">
        <v>16</v>
      </c>
      <c r="B428" s="5">
        <v>4400</v>
      </c>
      <c r="C428" s="5">
        <v>4400</v>
      </c>
      <c r="D428" s="7">
        <v>300</v>
      </c>
      <c r="E428" s="9">
        <f t="shared" si="6"/>
        <v>6.8181818181818175</v>
      </c>
    </row>
    <row r="429" spans="1:5" ht="15">
      <c r="A429" s="26" t="s">
        <v>17</v>
      </c>
      <c r="B429" s="5">
        <v>173760</v>
      </c>
      <c r="C429" s="5">
        <v>76298</v>
      </c>
      <c r="D429" s="5">
        <v>2061.42</v>
      </c>
      <c r="E429" s="9">
        <f t="shared" si="6"/>
        <v>2.701800833573619</v>
      </c>
    </row>
    <row r="430" spans="1:5" ht="15">
      <c r="A430" s="28" t="s">
        <v>18</v>
      </c>
      <c r="B430" s="5">
        <v>98170</v>
      </c>
      <c r="C430" s="5">
        <v>19634</v>
      </c>
      <c r="D430" s="6"/>
      <c r="E430" s="9">
        <f t="shared" si="6"/>
        <v>0</v>
      </c>
    </row>
    <row r="431" spans="1:5" ht="15">
      <c r="A431" s="28" t="s">
        <v>19</v>
      </c>
      <c r="B431" s="5">
        <v>4150</v>
      </c>
      <c r="C431" s="5">
        <v>3084</v>
      </c>
      <c r="D431" s="7">
        <v>245.88</v>
      </c>
      <c r="E431" s="9">
        <f t="shared" si="6"/>
        <v>7.972762645914397</v>
      </c>
    </row>
    <row r="432" spans="1:5" ht="15">
      <c r="A432" s="28" t="s">
        <v>20</v>
      </c>
      <c r="B432" s="5">
        <v>71440</v>
      </c>
      <c r="C432" s="5">
        <v>53580</v>
      </c>
      <c r="D432" s="5">
        <v>1815.54</v>
      </c>
      <c r="E432" s="9">
        <f t="shared" si="6"/>
        <v>3.3884658454647254</v>
      </c>
    </row>
    <row r="433" spans="1:5" ht="30">
      <c r="A433" s="26" t="s">
        <v>22</v>
      </c>
      <c r="B433" s="5">
        <v>4760</v>
      </c>
      <c r="C433" s="5">
        <v>4760</v>
      </c>
      <c r="D433" s="5">
        <v>4380</v>
      </c>
      <c r="E433" s="9">
        <f t="shared" si="6"/>
        <v>92.01680672268907</v>
      </c>
    </row>
    <row r="434" spans="1:5" ht="30">
      <c r="A434" s="28" t="s">
        <v>23</v>
      </c>
      <c r="B434" s="5">
        <v>4760</v>
      </c>
      <c r="C434" s="5">
        <v>4760</v>
      </c>
      <c r="D434" s="5">
        <v>4380</v>
      </c>
      <c r="E434" s="9">
        <f t="shared" si="6"/>
        <v>92.01680672268907</v>
      </c>
    </row>
    <row r="435" spans="1:5" ht="15">
      <c r="A435" s="25" t="s">
        <v>24</v>
      </c>
      <c r="B435" s="5">
        <v>9530</v>
      </c>
      <c r="C435" s="5">
        <v>8466</v>
      </c>
      <c r="D435" s="5">
        <v>6845.82</v>
      </c>
      <c r="E435" s="9">
        <f t="shared" si="6"/>
        <v>80.86250885896527</v>
      </c>
    </row>
    <row r="436" spans="1:5" ht="15">
      <c r="A436" s="27" t="s">
        <v>25</v>
      </c>
      <c r="B436" s="5">
        <v>82000</v>
      </c>
      <c r="C436" s="5">
        <v>82000</v>
      </c>
      <c r="D436" s="5">
        <v>74219</v>
      </c>
      <c r="E436" s="9">
        <f t="shared" si="6"/>
        <v>90.51097560975609</v>
      </c>
    </row>
    <row r="437" spans="1:5" ht="15">
      <c r="A437" s="25" t="s">
        <v>26</v>
      </c>
      <c r="B437" s="5">
        <v>82000</v>
      </c>
      <c r="C437" s="5">
        <v>82000</v>
      </c>
      <c r="D437" s="5">
        <v>74219</v>
      </c>
      <c r="E437" s="9">
        <f t="shared" si="6"/>
        <v>90.51097560975609</v>
      </c>
    </row>
    <row r="438" spans="1:5" ht="30">
      <c r="A438" s="26" t="s">
        <v>27</v>
      </c>
      <c r="B438" s="5">
        <v>82000</v>
      </c>
      <c r="C438" s="5">
        <v>82000</v>
      </c>
      <c r="D438" s="5">
        <v>74219</v>
      </c>
      <c r="E438" s="9">
        <f t="shared" si="6"/>
        <v>90.51097560975609</v>
      </c>
    </row>
    <row r="439" spans="1:5" ht="15">
      <c r="A439" s="23" t="s">
        <v>94</v>
      </c>
      <c r="B439" s="5">
        <v>49568315</v>
      </c>
      <c r="C439" s="5">
        <v>47070022</v>
      </c>
      <c r="D439" s="5">
        <v>35556157.25</v>
      </c>
      <c r="E439" s="9">
        <f t="shared" si="6"/>
        <v>75.5388583629725</v>
      </c>
    </row>
    <row r="440" spans="1:5" ht="15">
      <c r="A440" s="27" t="s">
        <v>8</v>
      </c>
      <c r="B440" s="5">
        <v>37957787</v>
      </c>
      <c r="C440" s="5">
        <v>35459494</v>
      </c>
      <c r="D440" s="5">
        <v>28282133.76</v>
      </c>
      <c r="E440" s="9">
        <f t="shared" si="6"/>
        <v>79.75898855183891</v>
      </c>
    </row>
    <row r="441" spans="1:5" ht="15">
      <c r="A441" s="25" t="s">
        <v>9</v>
      </c>
      <c r="B441" s="5">
        <v>9449063</v>
      </c>
      <c r="C441" s="5">
        <v>8113039</v>
      </c>
      <c r="D441" s="5">
        <v>7021657.39</v>
      </c>
      <c r="E441" s="9">
        <f t="shared" si="6"/>
        <v>86.54780767108355</v>
      </c>
    </row>
    <row r="442" spans="1:5" ht="15">
      <c r="A442" s="26" t="s">
        <v>10</v>
      </c>
      <c r="B442" s="5">
        <v>7733484</v>
      </c>
      <c r="C442" s="5">
        <v>6636136</v>
      </c>
      <c r="D442" s="5">
        <v>5759287.95</v>
      </c>
      <c r="E442" s="9">
        <f t="shared" si="6"/>
        <v>86.78676793242333</v>
      </c>
    </row>
    <row r="443" spans="1:5" ht="15">
      <c r="A443" s="28" t="s">
        <v>11</v>
      </c>
      <c r="B443" s="5">
        <v>7733484</v>
      </c>
      <c r="C443" s="5">
        <v>6636136</v>
      </c>
      <c r="D443" s="5">
        <v>5759287.95</v>
      </c>
      <c r="E443" s="9">
        <f t="shared" si="6"/>
        <v>86.78676793242333</v>
      </c>
    </row>
    <row r="444" spans="1:5" ht="15">
      <c r="A444" s="26" t="s">
        <v>12</v>
      </c>
      <c r="B444" s="5">
        <v>1715579</v>
      </c>
      <c r="C444" s="5">
        <v>1476903</v>
      </c>
      <c r="D444" s="5">
        <v>1262369.44</v>
      </c>
      <c r="E444" s="9">
        <f t="shared" si="6"/>
        <v>85.47409274678161</v>
      </c>
    </row>
    <row r="445" spans="1:5" ht="15">
      <c r="A445" s="25" t="s">
        <v>13</v>
      </c>
      <c r="B445" s="5">
        <v>27768702</v>
      </c>
      <c r="C445" s="5">
        <v>26663913</v>
      </c>
      <c r="D445" s="5">
        <v>20799445.21</v>
      </c>
      <c r="E445" s="9">
        <f t="shared" si="6"/>
        <v>78.00597462945518</v>
      </c>
    </row>
    <row r="446" spans="1:5" ht="15">
      <c r="A446" s="26" t="s">
        <v>14</v>
      </c>
      <c r="B446" s="5">
        <v>592901</v>
      </c>
      <c r="C446" s="5">
        <v>486749</v>
      </c>
      <c r="D446" s="5">
        <v>362737.52</v>
      </c>
      <c r="E446" s="9">
        <f t="shared" si="6"/>
        <v>74.52249927580745</v>
      </c>
    </row>
    <row r="447" spans="1:5" ht="15">
      <c r="A447" s="26" t="s">
        <v>15</v>
      </c>
      <c r="B447" s="5">
        <v>26396955</v>
      </c>
      <c r="C447" s="5">
        <v>25552447</v>
      </c>
      <c r="D447" s="5">
        <v>19887254.79</v>
      </c>
      <c r="E447" s="9">
        <f t="shared" si="6"/>
        <v>77.8291597278335</v>
      </c>
    </row>
    <row r="448" spans="1:5" ht="15">
      <c r="A448" s="26" t="s">
        <v>17</v>
      </c>
      <c r="B448" s="5">
        <v>339808</v>
      </c>
      <c r="C448" s="5">
        <v>258355</v>
      </c>
      <c r="D448" s="5">
        <v>222427.58</v>
      </c>
      <c r="E448" s="9">
        <f t="shared" si="6"/>
        <v>86.09377794120493</v>
      </c>
    </row>
    <row r="449" spans="1:5" ht="15">
      <c r="A449" s="28" t="s">
        <v>19</v>
      </c>
      <c r="B449" s="5">
        <v>8206</v>
      </c>
      <c r="C449" s="5">
        <v>7053</v>
      </c>
      <c r="D449" s="5">
        <v>6027.24</v>
      </c>
      <c r="E449" s="9">
        <f t="shared" si="6"/>
        <v>85.4564015312633</v>
      </c>
    </row>
    <row r="450" spans="1:5" ht="15">
      <c r="A450" s="28" t="s">
        <v>20</v>
      </c>
      <c r="B450" s="5">
        <v>82017</v>
      </c>
      <c r="C450" s="5">
        <v>66314</v>
      </c>
      <c r="D450" s="5">
        <v>58668.71</v>
      </c>
      <c r="E450" s="9">
        <f t="shared" si="6"/>
        <v>88.4710769973158</v>
      </c>
    </row>
    <row r="451" spans="1:5" ht="15">
      <c r="A451" s="28" t="s">
        <v>21</v>
      </c>
      <c r="B451" s="5">
        <v>249585</v>
      </c>
      <c r="C451" s="5">
        <v>184988</v>
      </c>
      <c r="D451" s="5">
        <v>157731.63</v>
      </c>
      <c r="E451" s="9">
        <f t="shared" si="6"/>
        <v>85.26587129976</v>
      </c>
    </row>
    <row r="452" spans="1:5" ht="30">
      <c r="A452" s="26" t="s">
        <v>22</v>
      </c>
      <c r="B452" s="5">
        <v>439038</v>
      </c>
      <c r="C452" s="5">
        <v>366362</v>
      </c>
      <c r="D452" s="5">
        <v>327025.32</v>
      </c>
      <c r="E452" s="9">
        <f t="shared" si="6"/>
        <v>89.26289298562624</v>
      </c>
    </row>
    <row r="453" spans="1:5" ht="30">
      <c r="A453" s="28" t="s">
        <v>23</v>
      </c>
      <c r="B453" s="5">
        <v>439038</v>
      </c>
      <c r="C453" s="5">
        <v>366362</v>
      </c>
      <c r="D453" s="5">
        <v>327025.32</v>
      </c>
      <c r="E453" s="9">
        <f t="shared" si="6"/>
        <v>89.26289298562624</v>
      </c>
    </row>
    <row r="454" spans="1:5" ht="15">
      <c r="A454" s="25" t="s">
        <v>35</v>
      </c>
      <c r="B454" s="5">
        <v>400000</v>
      </c>
      <c r="C454" s="5">
        <v>356200</v>
      </c>
      <c r="D454" s="5">
        <v>328568.27</v>
      </c>
      <c r="E454" s="9">
        <f t="shared" si="6"/>
        <v>92.24263615946097</v>
      </c>
    </row>
    <row r="455" spans="1:5" ht="30">
      <c r="A455" s="26" t="s">
        <v>36</v>
      </c>
      <c r="B455" s="5">
        <v>400000</v>
      </c>
      <c r="C455" s="5">
        <v>356200</v>
      </c>
      <c r="D455" s="5">
        <v>328568.27</v>
      </c>
      <c r="E455" s="9">
        <f t="shared" si="6"/>
        <v>92.24263615946097</v>
      </c>
    </row>
    <row r="456" spans="1:5" ht="15">
      <c r="A456" s="25" t="s">
        <v>37</v>
      </c>
      <c r="B456" s="5">
        <v>63000</v>
      </c>
      <c r="C456" s="5">
        <v>52200</v>
      </c>
      <c r="D456" s="5">
        <v>39500</v>
      </c>
      <c r="E456" s="9">
        <f t="shared" si="6"/>
        <v>75.67049808429118</v>
      </c>
    </row>
    <row r="457" spans="1:5" ht="15">
      <c r="A457" s="26" t="s">
        <v>39</v>
      </c>
      <c r="B457" s="5">
        <v>63000</v>
      </c>
      <c r="C457" s="5">
        <v>52200</v>
      </c>
      <c r="D457" s="5">
        <v>39500</v>
      </c>
      <c r="E457" s="9">
        <f t="shared" si="6"/>
        <v>75.67049808429118</v>
      </c>
    </row>
    <row r="458" spans="1:5" ht="15">
      <c r="A458" s="25" t="s">
        <v>24</v>
      </c>
      <c r="B458" s="5">
        <v>277022</v>
      </c>
      <c r="C458" s="5">
        <v>274142</v>
      </c>
      <c r="D458" s="5">
        <v>92962.89</v>
      </c>
      <c r="E458" s="9">
        <f t="shared" si="6"/>
        <v>33.91048799527252</v>
      </c>
    </row>
    <row r="459" spans="1:5" ht="15">
      <c r="A459" s="27" t="s">
        <v>25</v>
      </c>
      <c r="B459" s="5">
        <v>11610528</v>
      </c>
      <c r="C459" s="5">
        <v>11610528</v>
      </c>
      <c r="D459" s="5">
        <v>7274023.49</v>
      </c>
      <c r="E459" s="9">
        <f t="shared" si="6"/>
        <v>62.65023855934889</v>
      </c>
    </row>
    <row r="460" spans="1:5" ht="15">
      <c r="A460" s="25" t="s">
        <v>26</v>
      </c>
      <c r="B460" s="5">
        <v>11610528</v>
      </c>
      <c r="C460" s="5">
        <v>11610528</v>
      </c>
      <c r="D460" s="5">
        <v>7274023.49</v>
      </c>
      <c r="E460" s="9">
        <f aca="true" t="shared" si="7" ref="E460:E523">D460/C460*100</f>
        <v>62.65023855934889</v>
      </c>
    </row>
    <row r="461" spans="1:5" ht="30">
      <c r="A461" s="26" t="s">
        <v>27</v>
      </c>
      <c r="B461" s="5">
        <v>249000</v>
      </c>
      <c r="C461" s="5">
        <v>249000</v>
      </c>
      <c r="D461" s="5">
        <v>99000</v>
      </c>
      <c r="E461" s="9">
        <f t="shared" si="7"/>
        <v>39.75903614457831</v>
      </c>
    </row>
    <row r="462" spans="1:5" ht="15">
      <c r="A462" s="26" t="s">
        <v>28</v>
      </c>
      <c r="B462" s="5">
        <v>10011528</v>
      </c>
      <c r="C462" s="5">
        <v>10011528</v>
      </c>
      <c r="D462" s="5">
        <v>7013929.41</v>
      </c>
      <c r="E462" s="9">
        <f t="shared" si="7"/>
        <v>70.05853062589446</v>
      </c>
    </row>
    <row r="463" spans="1:5" ht="15">
      <c r="A463" s="28" t="s">
        <v>29</v>
      </c>
      <c r="B463" s="5">
        <v>10011528</v>
      </c>
      <c r="C463" s="5">
        <v>10011528</v>
      </c>
      <c r="D463" s="5">
        <v>7013929.41</v>
      </c>
      <c r="E463" s="9">
        <f t="shared" si="7"/>
        <v>70.05853062589446</v>
      </c>
    </row>
    <row r="464" spans="1:5" ht="15">
      <c r="A464" s="26" t="s">
        <v>54</v>
      </c>
      <c r="B464" s="5">
        <v>1350000</v>
      </c>
      <c r="C464" s="5">
        <v>1350000</v>
      </c>
      <c r="D464" s="5">
        <v>161094.08</v>
      </c>
      <c r="E464" s="9">
        <f t="shared" si="7"/>
        <v>11.932894814814814</v>
      </c>
    </row>
    <row r="465" spans="1:5" ht="15">
      <c r="A465" s="28" t="s">
        <v>56</v>
      </c>
      <c r="B465" s="5">
        <v>1350000</v>
      </c>
      <c r="C465" s="5">
        <v>1350000</v>
      </c>
      <c r="D465" s="5">
        <v>161094.08</v>
      </c>
      <c r="E465" s="9">
        <f t="shared" si="7"/>
        <v>11.932894814814814</v>
      </c>
    </row>
    <row r="466" spans="1:5" ht="15">
      <c r="A466" s="22" t="s">
        <v>95</v>
      </c>
      <c r="B466" s="5">
        <v>41529737</v>
      </c>
      <c r="C466" s="5">
        <v>39326966</v>
      </c>
      <c r="D466" s="5">
        <v>29204376.89</v>
      </c>
      <c r="E466" s="9">
        <f t="shared" si="7"/>
        <v>74.26043720230032</v>
      </c>
    </row>
    <row r="467" spans="1:5" ht="15">
      <c r="A467" s="27" t="s">
        <v>8</v>
      </c>
      <c r="B467" s="5">
        <v>19873290</v>
      </c>
      <c r="C467" s="5">
        <v>17670519</v>
      </c>
      <c r="D467" s="5">
        <v>15306645.75</v>
      </c>
      <c r="E467" s="9">
        <f t="shared" si="7"/>
        <v>86.6225024290458</v>
      </c>
    </row>
    <row r="468" spans="1:5" ht="15">
      <c r="A468" s="25" t="s">
        <v>9</v>
      </c>
      <c r="B468" s="5">
        <v>6520862</v>
      </c>
      <c r="C468" s="5">
        <v>5386462</v>
      </c>
      <c r="D468" s="5">
        <v>4973519.1</v>
      </c>
      <c r="E468" s="9">
        <f t="shared" si="7"/>
        <v>92.33368953498604</v>
      </c>
    </row>
    <row r="469" spans="1:5" ht="15">
      <c r="A469" s="26" t="s">
        <v>10</v>
      </c>
      <c r="B469" s="5">
        <v>5367693.31</v>
      </c>
      <c r="C469" s="5">
        <v>4434577.31</v>
      </c>
      <c r="D469" s="5">
        <v>4099668.46</v>
      </c>
      <c r="E469" s="9">
        <f t="shared" si="7"/>
        <v>92.44778416096663</v>
      </c>
    </row>
    <row r="470" spans="1:5" ht="15">
      <c r="A470" s="28" t="s">
        <v>11</v>
      </c>
      <c r="B470" s="5">
        <v>5367693.31</v>
      </c>
      <c r="C470" s="5">
        <v>4434577.31</v>
      </c>
      <c r="D470" s="5">
        <v>4099668.46</v>
      </c>
      <c r="E470" s="9">
        <f t="shared" si="7"/>
        <v>92.44778416096663</v>
      </c>
    </row>
    <row r="471" spans="1:5" ht="15">
      <c r="A471" s="26" t="s">
        <v>12</v>
      </c>
      <c r="B471" s="5">
        <v>1153168.69</v>
      </c>
      <c r="C471" s="5">
        <v>951884.69</v>
      </c>
      <c r="D471" s="5">
        <v>873850.64</v>
      </c>
      <c r="E471" s="9">
        <f t="shared" si="7"/>
        <v>91.80215305280306</v>
      </c>
    </row>
    <row r="472" spans="1:5" ht="15">
      <c r="A472" s="25" t="s">
        <v>13</v>
      </c>
      <c r="B472" s="5">
        <v>13309228</v>
      </c>
      <c r="C472" s="5">
        <v>12248057</v>
      </c>
      <c r="D472" s="5">
        <v>10301226.65</v>
      </c>
      <c r="E472" s="9">
        <f t="shared" si="7"/>
        <v>84.10498620311778</v>
      </c>
    </row>
    <row r="473" spans="1:5" ht="15">
      <c r="A473" s="26" t="s">
        <v>14</v>
      </c>
      <c r="B473" s="5">
        <v>716552</v>
      </c>
      <c r="C473" s="5">
        <v>577552</v>
      </c>
      <c r="D473" s="5">
        <v>494634.21</v>
      </c>
      <c r="E473" s="9">
        <f t="shared" si="7"/>
        <v>85.64323385599911</v>
      </c>
    </row>
    <row r="474" spans="1:5" ht="15">
      <c r="A474" s="26" t="s">
        <v>15</v>
      </c>
      <c r="B474" s="5">
        <v>11845090</v>
      </c>
      <c r="C474" s="5">
        <v>11042964</v>
      </c>
      <c r="D474" s="5">
        <v>9290648.78</v>
      </c>
      <c r="E474" s="9">
        <f t="shared" si="7"/>
        <v>84.13183978504321</v>
      </c>
    </row>
    <row r="475" spans="1:5" ht="15">
      <c r="A475" s="26" t="s">
        <v>17</v>
      </c>
      <c r="B475" s="5">
        <v>420557</v>
      </c>
      <c r="C475" s="5">
        <v>355018</v>
      </c>
      <c r="D475" s="5">
        <v>270696.43</v>
      </c>
      <c r="E475" s="9">
        <f t="shared" si="7"/>
        <v>76.24864936425759</v>
      </c>
    </row>
    <row r="476" spans="1:5" ht="15">
      <c r="A476" s="28" t="s">
        <v>18</v>
      </c>
      <c r="B476" s="5">
        <v>264221</v>
      </c>
      <c r="C476" s="5">
        <v>200882</v>
      </c>
      <c r="D476" s="5">
        <v>172711.3</v>
      </c>
      <c r="E476" s="9">
        <f t="shared" si="7"/>
        <v>85.9764936629464</v>
      </c>
    </row>
    <row r="477" spans="1:5" ht="15">
      <c r="A477" s="28" t="s">
        <v>19</v>
      </c>
      <c r="B477" s="5">
        <v>2988</v>
      </c>
      <c r="C477" s="5">
        <v>2788</v>
      </c>
      <c r="D477" s="5">
        <v>1385.66</v>
      </c>
      <c r="E477" s="9">
        <f t="shared" si="7"/>
        <v>49.700860832137735</v>
      </c>
    </row>
    <row r="478" spans="1:5" ht="15">
      <c r="A478" s="28" t="s">
        <v>20</v>
      </c>
      <c r="B478" s="5">
        <v>153348</v>
      </c>
      <c r="C478" s="5">
        <v>151348</v>
      </c>
      <c r="D478" s="5">
        <v>96599.47</v>
      </c>
      <c r="E478" s="9">
        <f t="shared" si="7"/>
        <v>63.82606311282607</v>
      </c>
    </row>
    <row r="479" spans="1:5" ht="30">
      <c r="A479" s="26" t="s">
        <v>22</v>
      </c>
      <c r="B479" s="5">
        <v>327029</v>
      </c>
      <c r="C479" s="5">
        <v>272523</v>
      </c>
      <c r="D479" s="5">
        <v>245247.23</v>
      </c>
      <c r="E479" s="9">
        <f t="shared" si="7"/>
        <v>89.9913878828576</v>
      </c>
    </row>
    <row r="480" spans="1:5" ht="30">
      <c r="A480" s="28" t="s">
        <v>23</v>
      </c>
      <c r="B480" s="5">
        <v>327029</v>
      </c>
      <c r="C480" s="5">
        <v>272523</v>
      </c>
      <c r="D480" s="5">
        <v>245247.23</v>
      </c>
      <c r="E480" s="9">
        <f t="shared" si="7"/>
        <v>89.9913878828576</v>
      </c>
    </row>
    <row r="481" spans="1:5" ht="15">
      <c r="A481" s="25" t="s">
        <v>37</v>
      </c>
      <c r="B481" s="5">
        <v>43200</v>
      </c>
      <c r="C481" s="5">
        <v>36000</v>
      </c>
      <c r="D481" s="5">
        <v>31900</v>
      </c>
      <c r="E481" s="9">
        <f t="shared" si="7"/>
        <v>88.61111111111111</v>
      </c>
    </row>
    <row r="482" spans="1:5" ht="15">
      <c r="A482" s="26" t="s">
        <v>39</v>
      </c>
      <c r="B482" s="5">
        <v>43200</v>
      </c>
      <c r="C482" s="5">
        <v>36000</v>
      </c>
      <c r="D482" s="5">
        <v>31900</v>
      </c>
      <c r="E482" s="9">
        <f t="shared" si="7"/>
        <v>88.61111111111111</v>
      </c>
    </row>
    <row r="483" spans="1:5" ht="15">
      <c r="A483" s="27" t="s">
        <v>25</v>
      </c>
      <c r="B483" s="5">
        <v>21656447</v>
      </c>
      <c r="C483" s="5">
        <v>21656447</v>
      </c>
      <c r="D483" s="5">
        <v>13897731.14</v>
      </c>
      <c r="E483" s="9">
        <f t="shared" si="7"/>
        <v>64.17364371911977</v>
      </c>
    </row>
    <row r="484" spans="1:5" ht="15">
      <c r="A484" s="25" t="s">
        <v>26</v>
      </c>
      <c r="B484" s="5">
        <v>17656447</v>
      </c>
      <c r="C484" s="5">
        <v>17656447</v>
      </c>
      <c r="D484" s="5">
        <v>13831234.22</v>
      </c>
      <c r="E484" s="9">
        <f t="shared" si="7"/>
        <v>78.3353197843258</v>
      </c>
    </row>
    <row r="485" spans="1:5" ht="30">
      <c r="A485" s="26" t="s">
        <v>27</v>
      </c>
      <c r="B485" s="5">
        <v>28000</v>
      </c>
      <c r="C485" s="5">
        <v>28000</v>
      </c>
      <c r="D485" s="5">
        <v>27930</v>
      </c>
      <c r="E485" s="9">
        <f t="shared" si="7"/>
        <v>99.75</v>
      </c>
    </row>
    <row r="486" spans="1:5" ht="15">
      <c r="A486" s="26" t="s">
        <v>52</v>
      </c>
      <c r="B486" s="6"/>
      <c r="C486" s="6"/>
      <c r="D486" s="6"/>
      <c r="E486" s="9" t="e">
        <f t="shared" si="7"/>
        <v>#DIV/0!</v>
      </c>
    </row>
    <row r="487" spans="1:5" ht="15">
      <c r="A487" s="28" t="s">
        <v>53</v>
      </c>
      <c r="B487" s="6"/>
      <c r="C487" s="6"/>
      <c r="D487" s="6"/>
      <c r="E487" s="9" t="e">
        <f t="shared" si="7"/>
        <v>#DIV/0!</v>
      </c>
    </row>
    <row r="488" spans="1:5" ht="15">
      <c r="A488" s="26" t="s">
        <v>28</v>
      </c>
      <c r="B488" s="5">
        <v>17628447</v>
      </c>
      <c r="C488" s="5">
        <v>17628447</v>
      </c>
      <c r="D488" s="5">
        <v>13803304.22</v>
      </c>
      <c r="E488" s="9">
        <f t="shared" si="7"/>
        <v>78.3013059516814</v>
      </c>
    </row>
    <row r="489" spans="1:5" ht="15">
      <c r="A489" s="28" t="s">
        <v>29</v>
      </c>
      <c r="B489" s="5">
        <v>17628447</v>
      </c>
      <c r="C489" s="5">
        <v>17628447</v>
      </c>
      <c r="D489" s="5">
        <v>13803304.22</v>
      </c>
      <c r="E489" s="9">
        <f t="shared" si="7"/>
        <v>78.3013059516814</v>
      </c>
    </row>
    <row r="490" spans="1:5" ht="15">
      <c r="A490" s="25" t="s">
        <v>41</v>
      </c>
      <c r="B490" s="5">
        <v>4000000</v>
      </c>
      <c r="C490" s="5">
        <v>4000000</v>
      </c>
      <c r="D490" s="5">
        <v>66496.92</v>
      </c>
      <c r="E490" s="9">
        <f t="shared" si="7"/>
        <v>1.662423</v>
      </c>
    </row>
    <row r="491" spans="1:5" ht="15">
      <c r="A491" s="26" t="s">
        <v>42</v>
      </c>
      <c r="B491" s="5">
        <v>4000000</v>
      </c>
      <c r="C491" s="5">
        <v>4000000</v>
      </c>
      <c r="D491" s="5">
        <v>66496.92</v>
      </c>
      <c r="E491" s="9">
        <f t="shared" si="7"/>
        <v>1.662423</v>
      </c>
    </row>
    <row r="492" spans="1:5" ht="15">
      <c r="A492" s="22" t="s">
        <v>96</v>
      </c>
      <c r="B492" s="5">
        <v>51221039</v>
      </c>
      <c r="C492" s="5">
        <v>47450765.86</v>
      </c>
      <c r="D492" s="5">
        <v>29983399.54</v>
      </c>
      <c r="E492" s="9">
        <f t="shared" si="7"/>
        <v>63.188441738672495</v>
      </c>
    </row>
    <row r="493" spans="1:5" ht="15">
      <c r="A493" s="27" t="s">
        <v>8</v>
      </c>
      <c r="B493" s="5">
        <v>39284039</v>
      </c>
      <c r="C493" s="5">
        <v>35513765.86</v>
      </c>
      <c r="D493" s="5">
        <v>23220653.36</v>
      </c>
      <c r="E493" s="9">
        <f t="shared" si="7"/>
        <v>65.38493679194404</v>
      </c>
    </row>
    <row r="494" spans="1:5" ht="15">
      <c r="A494" s="25" t="s">
        <v>9</v>
      </c>
      <c r="B494" s="5">
        <v>8654135</v>
      </c>
      <c r="C494" s="5">
        <v>7226295</v>
      </c>
      <c r="D494" s="5">
        <v>6293741.87</v>
      </c>
      <c r="E494" s="9">
        <f t="shared" si="7"/>
        <v>87.09500331774443</v>
      </c>
    </row>
    <row r="495" spans="1:5" ht="15">
      <c r="A495" s="26" t="s">
        <v>10</v>
      </c>
      <c r="B495" s="5">
        <v>7079734</v>
      </c>
      <c r="C495" s="5">
        <v>5912321</v>
      </c>
      <c r="D495" s="5">
        <v>5146120.92</v>
      </c>
      <c r="E495" s="9">
        <f t="shared" si="7"/>
        <v>87.04062110294755</v>
      </c>
    </row>
    <row r="496" spans="1:5" ht="15">
      <c r="A496" s="28" t="s">
        <v>11</v>
      </c>
      <c r="B496" s="5">
        <v>7079734</v>
      </c>
      <c r="C496" s="5">
        <v>5912321</v>
      </c>
      <c r="D496" s="5">
        <v>5146120.92</v>
      </c>
      <c r="E496" s="9">
        <f t="shared" si="7"/>
        <v>87.04062110294755</v>
      </c>
    </row>
    <row r="497" spans="1:5" ht="15">
      <c r="A497" s="26" t="s">
        <v>12</v>
      </c>
      <c r="B497" s="5">
        <v>1574401</v>
      </c>
      <c r="C497" s="5">
        <v>1313974</v>
      </c>
      <c r="D497" s="5">
        <v>1147620.95</v>
      </c>
      <c r="E497" s="9">
        <f t="shared" si="7"/>
        <v>87.3397000245058</v>
      </c>
    </row>
    <row r="498" spans="1:5" ht="15">
      <c r="A498" s="25" t="s">
        <v>13</v>
      </c>
      <c r="B498" s="5">
        <v>30454196</v>
      </c>
      <c r="C498" s="5">
        <v>28124162.86</v>
      </c>
      <c r="D498" s="5">
        <v>16872986.72</v>
      </c>
      <c r="E498" s="9">
        <f t="shared" si="7"/>
        <v>59.994627409862744</v>
      </c>
    </row>
    <row r="499" spans="1:5" ht="15">
      <c r="A499" s="26" t="s">
        <v>14</v>
      </c>
      <c r="B499" s="5">
        <v>746486.3</v>
      </c>
      <c r="C499" s="5">
        <v>598943.3</v>
      </c>
      <c r="D499" s="5">
        <v>490051.08</v>
      </c>
      <c r="E499" s="9">
        <f t="shared" si="7"/>
        <v>81.81927738401949</v>
      </c>
    </row>
    <row r="500" spans="1:5" ht="15">
      <c r="A500" s="26" t="s">
        <v>15</v>
      </c>
      <c r="B500" s="5">
        <v>28856264.7</v>
      </c>
      <c r="C500" s="5">
        <v>26851194.56</v>
      </c>
      <c r="D500" s="5">
        <v>15809995.61</v>
      </c>
      <c r="E500" s="9">
        <f t="shared" si="7"/>
        <v>58.880045633247235</v>
      </c>
    </row>
    <row r="501" spans="1:5" ht="15">
      <c r="A501" s="26" t="s">
        <v>16</v>
      </c>
      <c r="B501" s="5">
        <v>6270</v>
      </c>
      <c r="C501" s="5">
        <v>5826</v>
      </c>
      <c r="D501" s="5">
        <v>3810</v>
      </c>
      <c r="E501" s="9">
        <f t="shared" si="7"/>
        <v>65.39649845520083</v>
      </c>
    </row>
    <row r="502" spans="1:5" ht="15">
      <c r="A502" s="26" t="s">
        <v>17</v>
      </c>
      <c r="B502" s="5">
        <v>401433</v>
      </c>
      <c r="C502" s="5">
        <v>298813</v>
      </c>
      <c r="D502" s="5">
        <v>236161.71</v>
      </c>
      <c r="E502" s="9">
        <f t="shared" si="7"/>
        <v>79.03327833795719</v>
      </c>
    </row>
    <row r="503" spans="1:5" ht="15">
      <c r="A503" s="28" t="s">
        <v>19</v>
      </c>
      <c r="B503" s="5">
        <v>5363</v>
      </c>
      <c r="C503" s="5">
        <v>4470</v>
      </c>
      <c r="D503" s="5">
        <v>3472.05</v>
      </c>
      <c r="E503" s="9">
        <f t="shared" si="7"/>
        <v>77.67449664429532</v>
      </c>
    </row>
    <row r="504" spans="1:5" ht="15">
      <c r="A504" s="28" t="s">
        <v>20</v>
      </c>
      <c r="B504" s="5">
        <v>96073</v>
      </c>
      <c r="C504" s="5">
        <v>80060</v>
      </c>
      <c r="D504" s="5">
        <v>65024.08</v>
      </c>
      <c r="E504" s="9">
        <f t="shared" si="7"/>
        <v>81.21918561079191</v>
      </c>
    </row>
    <row r="505" spans="1:5" ht="15">
      <c r="A505" s="28" t="s">
        <v>21</v>
      </c>
      <c r="B505" s="5">
        <v>299997</v>
      </c>
      <c r="C505" s="5">
        <v>214283</v>
      </c>
      <c r="D505" s="5">
        <v>167665.58</v>
      </c>
      <c r="E505" s="9">
        <f t="shared" si="7"/>
        <v>78.24492843576017</v>
      </c>
    </row>
    <row r="506" spans="1:5" ht="30">
      <c r="A506" s="26" t="s">
        <v>22</v>
      </c>
      <c r="B506" s="5">
        <v>443742</v>
      </c>
      <c r="C506" s="5">
        <v>369386</v>
      </c>
      <c r="D506" s="5">
        <v>332968.32</v>
      </c>
      <c r="E506" s="9">
        <f t="shared" si="7"/>
        <v>90.1410232114915</v>
      </c>
    </row>
    <row r="507" spans="1:5" ht="30">
      <c r="A507" s="28" t="s">
        <v>23</v>
      </c>
      <c r="B507" s="5">
        <v>443742</v>
      </c>
      <c r="C507" s="5">
        <v>369386</v>
      </c>
      <c r="D507" s="5">
        <v>332968.32</v>
      </c>
      <c r="E507" s="9">
        <f t="shared" si="7"/>
        <v>90.1410232114915</v>
      </c>
    </row>
    <row r="508" spans="1:5" ht="15">
      <c r="A508" s="25" t="s">
        <v>37</v>
      </c>
      <c r="B508" s="5">
        <v>66000</v>
      </c>
      <c r="C508" s="5">
        <v>53600</v>
      </c>
      <c r="D508" s="5">
        <v>41900</v>
      </c>
      <c r="E508" s="9">
        <f t="shared" si="7"/>
        <v>78.17164179104478</v>
      </c>
    </row>
    <row r="509" spans="1:5" ht="15">
      <c r="A509" s="26" t="s">
        <v>39</v>
      </c>
      <c r="B509" s="5">
        <v>66000</v>
      </c>
      <c r="C509" s="5">
        <v>53600</v>
      </c>
      <c r="D509" s="5">
        <v>41900</v>
      </c>
      <c r="E509" s="9">
        <f t="shared" si="7"/>
        <v>78.17164179104478</v>
      </c>
    </row>
    <row r="510" spans="1:5" ht="15">
      <c r="A510" s="25" t="s">
        <v>24</v>
      </c>
      <c r="B510" s="5">
        <v>109708</v>
      </c>
      <c r="C510" s="5">
        <v>109708</v>
      </c>
      <c r="D510" s="5">
        <v>12024.77</v>
      </c>
      <c r="E510" s="9">
        <f t="shared" si="7"/>
        <v>10.960704779961352</v>
      </c>
    </row>
    <row r="511" spans="1:5" ht="15">
      <c r="A511" s="27" t="s">
        <v>25</v>
      </c>
      <c r="B511" s="5">
        <v>11937000</v>
      </c>
      <c r="C511" s="5">
        <v>11937000</v>
      </c>
      <c r="D511" s="5">
        <v>6762746.18</v>
      </c>
      <c r="E511" s="9">
        <f t="shared" si="7"/>
        <v>56.65364982826505</v>
      </c>
    </row>
    <row r="512" spans="1:5" ht="15">
      <c r="A512" s="25" t="s">
        <v>26</v>
      </c>
      <c r="B512" s="5">
        <v>11937000</v>
      </c>
      <c r="C512" s="5">
        <v>11937000</v>
      </c>
      <c r="D512" s="5">
        <v>6762746.18</v>
      </c>
      <c r="E512" s="9">
        <f t="shared" si="7"/>
        <v>56.65364982826505</v>
      </c>
    </row>
    <row r="513" spans="1:5" ht="30">
      <c r="A513" s="26" t="s">
        <v>27</v>
      </c>
      <c r="B513" s="5">
        <v>45000</v>
      </c>
      <c r="C513" s="5">
        <v>45000</v>
      </c>
      <c r="D513" s="5">
        <v>44960</v>
      </c>
      <c r="E513" s="9">
        <f t="shared" si="7"/>
        <v>99.91111111111111</v>
      </c>
    </row>
    <row r="514" spans="1:5" ht="15">
      <c r="A514" s="26" t="s">
        <v>28</v>
      </c>
      <c r="B514" s="5">
        <v>11892000</v>
      </c>
      <c r="C514" s="5">
        <v>11892000</v>
      </c>
      <c r="D514" s="5">
        <v>6717786.18</v>
      </c>
      <c r="E514" s="9">
        <f t="shared" si="7"/>
        <v>56.489961150353174</v>
      </c>
    </row>
    <row r="515" spans="1:5" ht="15">
      <c r="A515" s="28" t="s">
        <v>29</v>
      </c>
      <c r="B515" s="5">
        <v>11892000</v>
      </c>
      <c r="C515" s="5">
        <v>11892000</v>
      </c>
      <c r="D515" s="5">
        <v>6717786.18</v>
      </c>
      <c r="E515" s="9">
        <f t="shared" si="7"/>
        <v>56.489961150353174</v>
      </c>
    </row>
    <row r="516" spans="1:5" ht="15">
      <c r="A516" s="22" t="s">
        <v>97</v>
      </c>
      <c r="B516" s="5">
        <v>70987902.35</v>
      </c>
      <c r="C516" s="5">
        <v>66213754.35</v>
      </c>
      <c r="D516" s="5">
        <v>51473606.86</v>
      </c>
      <c r="E516" s="9">
        <f t="shared" si="7"/>
        <v>77.73854143342349</v>
      </c>
    </row>
    <row r="517" spans="1:5" ht="15">
      <c r="A517" s="27" t="s">
        <v>8</v>
      </c>
      <c r="B517" s="5">
        <v>49373953.5</v>
      </c>
      <c r="C517" s="5">
        <v>44599805.5</v>
      </c>
      <c r="D517" s="5">
        <v>37618364.22</v>
      </c>
      <c r="E517" s="9">
        <f t="shared" si="7"/>
        <v>84.34647595043884</v>
      </c>
    </row>
    <row r="518" spans="1:5" ht="15">
      <c r="A518" s="25" t="s">
        <v>9</v>
      </c>
      <c r="B518" s="5">
        <v>8607711</v>
      </c>
      <c r="C518" s="5">
        <v>7392240</v>
      </c>
      <c r="D518" s="5">
        <v>6707879.45</v>
      </c>
      <c r="E518" s="9">
        <f t="shared" si="7"/>
        <v>90.74217625509995</v>
      </c>
    </row>
    <row r="519" spans="1:5" ht="15">
      <c r="A519" s="26" t="s">
        <v>10</v>
      </c>
      <c r="B519" s="5">
        <v>7059959</v>
      </c>
      <c r="C519" s="5">
        <v>6061959</v>
      </c>
      <c r="D519" s="5">
        <v>5507712.95</v>
      </c>
      <c r="E519" s="9">
        <f t="shared" si="7"/>
        <v>90.85698121679808</v>
      </c>
    </row>
    <row r="520" spans="1:5" ht="15">
      <c r="A520" s="28" t="s">
        <v>11</v>
      </c>
      <c r="B520" s="5">
        <v>7059959</v>
      </c>
      <c r="C520" s="5">
        <v>6061959</v>
      </c>
      <c r="D520" s="5">
        <v>5507712.95</v>
      </c>
      <c r="E520" s="9">
        <f t="shared" si="7"/>
        <v>90.85698121679808</v>
      </c>
    </row>
    <row r="521" spans="1:5" ht="15">
      <c r="A521" s="26" t="s">
        <v>12</v>
      </c>
      <c r="B521" s="5">
        <v>1547752</v>
      </c>
      <c r="C521" s="5">
        <v>1330281</v>
      </c>
      <c r="D521" s="5">
        <v>1200166.5</v>
      </c>
      <c r="E521" s="9">
        <f t="shared" si="7"/>
        <v>90.21902139472789</v>
      </c>
    </row>
    <row r="522" spans="1:5" ht="15">
      <c r="A522" s="25" t="s">
        <v>13</v>
      </c>
      <c r="B522" s="5">
        <v>40102474.5</v>
      </c>
      <c r="C522" s="5">
        <v>36561497.5</v>
      </c>
      <c r="D522" s="5">
        <v>30703977.89</v>
      </c>
      <c r="E522" s="9">
        <f t="shared" si="7"/>
        <v>83.97899426849243</v>
      </c>
    </row>
    <row r="523" spans="1:5" ht="15">
      <c r="A523" s="26" t="s">
        <v>14</v>
      </c>
      <c r="B523" s="5">
        <v>813261.5</v>
      </c>
      <c r="C523" s="5">
        <v>724172.5</v>
      </c>
      <c r="D523" s="5">
        <v>413491.4</v>
      </c>
      <c r="E523" s="9">
        <f t="shared" si="7"/>
        <v>57.09846756125094</v>
      </c>
    </row>
    <row r="524" spans="1:5" ht="15">
      <c r="A524" s="26" t="s">
        <v>15</v>
      </c>
      <c r="B524" s="5">
        <v>38358449</v>
      </c>
      <c r="C524" s="5">
        <v>35130929</v>
      </c>
      <c r="D524" s="5">
        <v>29681116.42</v>
      </c>
      <c r="E524" s="9">
        <f aca="true" t="shared" si="8" ref="E524:E587">D524/C524*100</f>
        <v>84.48713787215819</v>
      </c>
    </row>
    <row r="525" spans="1:5" ht="15">
      <c r="A525" s="26" t="s">
        <v>16</v>
      </c>
      <c r="B525" s="5">
        <v>1800</v>
      </c>
      <c r="C525" s="5">
        <v>1800</v>
      </c>
      <c r="D525" s="5">
        <v>1291.53</v>
      </c>
      <c r="E525" s="9">
        <f t="shared" si="8"/>
        <v>71.75166666666667</v>
      </c>
    </row>
    <row r="526" spans="1:5" ht="15">
      <c r="A526" s="26" t="s">
        <v>17</v>
      </c>
      <c r="B526" s="5">
        <v>492496</v>
      </c>
      <c r="C526" s="5">
        <v>340796</v>
      </c>
      <c r="D526" s="5">
        <v>280619.54</v>
      </c>
      <c r="E526" s="9">
        <f t="shared" si="8"/>
        <v>82.34238077911712</v>
      </c>
    </row>
    <row r="527" spans="1:5" ht="15">
      <c r="A527" s="28" t="s">
        <v>19</v>
      </c>
      <c r="B527" s="5">
        <v>7404</v>
      </c>
      <c r="C527" s="5">
        <v>6204</v>
      </c>
      <c r="D527" s="5">
        <v>4626.5</v>
      </c>
      <c r="E527" s="9">
        <f t="shared" si="8"/>
        <v>74.57285622179239</v>
      </c>
    </row>
    <row r="528" spans="1:5" ht="15">
      <c r="A528" s="28" t="s">
        <v>20</v>
      </c>
      <c r="B528" s="5">
        <v>129591</v>
      </c>
      <c r="C528" s="5">
        <v>104591</v>
      </c>
      <c r="D528" s="5">
        <v>82298.61</v>
      </c>
      <c r="E528" s="9">
        <f t="shared" si="8"/>
        <v>78.68612978172118</v>
      </c>
    </row>
    <row r="529" spans="1:5" ht="15">
      <c r="A529" s="28" t="s">
        <v>21</v>
      </c>
      <c r="B529" s="5">
        <v>355501</v>
      </c>
      <c r="C529" s="5">
        <v>230001</v>
      </c>
      <c r="D529" s="5">
        <v>193694.43</v>
      </c>
      <c r="E529" s="9">
        <f t="shared" si="8"/>
        <v>84.21460341476777</v>
      </c>
    </row>
    <row r="530" spans="1:5" ht="30">
      <c r="A530" s="26" t="s">
        <v>22</v>
      </c>
      <c r="B530" s="5">
        <v>436468</v>
      </c>
      <c r="C530" s="5">
        <v>363800</v>
      </c>
      <c r="D530" s="5">
        <v>327459</v>
      </c>
      <c r="E530" s="9">
        <f t="shared" si="8"/>
        <v>90.01072017592084</v>
      </c>
    </row>
    <row r="531" spans="1:5" ht="30">
      <c r="A531" s="28" t="s">
        <v>23</v>
      </c>
      <c r="B531" s="5">
        <v>436468</v>
      </c>
      <c r="C531" s="5">
        <v>363800</v>
      </c>
      <c r="D531" s="5">
        <v>327459</v>
      </c>
      <c r="E531" s="9">
        <f t="shared" si="8"/>
        <v>90.01072017592084</v>
      </c>
    </row>
    <row r="532" spans="1:5" ht="15">
      <c r="A532" s="25" t="s">
        <v>35</v>
      </c>
      <c r="B532" s="5">
        <v>400000</v>
      </c>
      <c r="C532" s="5">
        <v>400000</v>
      </c>
      <c r="D532" s="6"/>
      <c r="E532" s="9">
        <f t="shared" si="8"/>
        <v>0</v>
      </c>
    </row>
    <row r="533" spans="1:5" ht="30">
      <c r="A533" s="26" t="s">
        <v>36</v>
      </c>
      <c r="B533" s="5">
        <v>400000</v>
      </c>
      <c r="C533" s="5">
        <v>400000</v>
      </c>
      <c r="D533" s="6"/>
      <c r="E533" s="9">
        <f t="shared" si="8"/>
        <v>0</v>
      </c>
    </row>
    <row r="534" spans="1:5" ht="15">
      <c r="A534" s="25" t="s">
        <v>37</v>
      </c>
      <c r="B534" s="5">
        <v>78000</v>
      </c>
      <c r="C534" s="5">
        <v>66000</v>
      </c>
      <c r="D534" s="5">
        <v>39500</v>
      </c>
      <c r="E534" s="9">
        <f t="shared" si="8"/>
        <v>59.84848484848485</v>
      </c>
    </row>
    <row r="535" spans="1:5" ht="15">
      <c r="A535" s="26" t="s">
        <v>39</v>
      </c>
      <c r="B535" s="5">
        <v>78000</v>
      </c>
      <c r="C535" s="5">
        <v>66000</v>
      </c>
      <c r="D535" s="5">
        <v>39500</v>
      </c>
      <c r="E535" s="9">
        <f t="shared" si="8"/>
        <v>59.84848484848485</v>
      </c>
    </row>
    <row r="536" spans="1:5" ht="15">
      <c r="A536" s="25" t="s">
        <v>24</v>
      </c>
      <c r="B536" s="5">
        <v>185768</v>
      </c>
      <c r="C536" s="5">
        <v>180068</v>
      </c>
      <c r="D536" s="5">
        <v>167006.88</v>
      </c>
      <c r="E536" s="9">
        <f t="shared" si="8"/>
        <v>92.74656240975632</v>
      </c>
    </row>
    <row r="537" spans="1:5" ht="15">
      <c r="A537" s="27" t="s">
        <v>25</v>
      </c>
      <c r="B537" s="5">
        <v>21613948.85</v>
      </c>
      <c r="C537" s="5">
        <v>21613948.85</v>
      </c>
      <c r="D537" s="5">
        <v>13855242.64</v>
      </c>
      <c r="E537" s="9">
        <f t="shared" si="8"/>
        <v>64.10324525219741</v>
      </c>
    </row>
    <row r="538" spans="1:5" ht="15">
      <c r="A538" s="25" t="s">
        <v>26</v>
      </c>
      <c r="B538" s="5">
        <v>21613948.85</v>
      </c>
      <c r="C538" s="5">
        <v>21613948.85</v>
      </c>
      <c r="D538" s="5">
        <v>13855242.64</v>
      </c>
      <c r="E538" s="9">
        <f t="shared" si="8"/>
        <v>64.10324525219741</v>
      </c>
    </row>
    <row r="539" spans="1:5" ht="30">
      <c r="A539" s="26" t="s">
        <v>27</v>
      </c>
      <c r="B539" s="5">
        <v>61500</v>
      </c>
      <c r="C539" s="5">
        <v>61500</v>
      </c>
      <c r="D539" s="5">
        <v>61500</v>
      </c>
      <c r="E539" s="9">
        <f t="shared" si="8"/>
        <v>100</v>
      </c>
    </row>
    <row r="540" spans="1:5" ht="15">
      <c r="A540" s="26" t="s">
        <v>28</v>
      </c>
      <c r="B540" s="5">
        <v>21552448.85</v>
      </c>
      <c r="C540" s="5">
        <v>21552448.85</v>
      </c>
      <c r="D540" s="5">
        <v>13793742.64</v>
      </c>
      <c r="E540" s="9">
        <f t="shared" si="8"/>
        <v>64.00081371727741</v>
      </c>
    </row>
    <row r="541" spans="1:5" ht="15">
      <c r="A541" s="28" t="s">
        <v>29</v>
      </c>
      <c r="B541" s="5">
        <v>21552448.85</v>
      </c>
      <c r="C541" s="5">
        <v>21552448.85</v>
      </c>
      <c r="D541" s="5">
        <v>13793742.64</v>
      </c>
      <c r="E541" s="9">
        <f t="shared" si="8"/>
        <v>64.00081371727741</v>
      </c>
    </row>
    <row r="542" spans="1:5" s="15" customFormat="1" ht="15">
      <c r="A542" s="24" t="s">
        <v>75</v>
      </c>
      <c r="B542" s="8">
        <v>4749173979.400001</v>
      </c>
      <c r="C542" s="8">
        <v>4047001802.04</v>
      </c>
      <c r="D542" s="8">
        <v>3114831395.96</v>
      </c>
      <c r="E542" s="18">
        <f t="shared" si="8"/>
        <v>76.96639508264823</v>
      </c>
    </row>
    <row r="543" spans="1:5" s="15" customFormat="1" ht="15">
      <c r="A543" s="34"/>
      <c r="B543" s="31"/>
      <c r="C543" s="31"/>
      <c r="D543" s="31"/>
      <c r="E543" s="32"/>
    </row>
    <row r="544" spans="1:5" ht="15">
      <c r="A544" s="23" t="s">
        <v>8</v>
      </c>
      <c r="B544" s="5">
        <v>4037429799.67</v>
      </c>
      <c r="C544" s="5">
        <v>3400356642.7000003</v>
      </c>
      <c r="D544" s="5">
        <v>2876200227.98</v>
      </c>
      <c r="E544" s="9">
        <f t="shared" si="8"/>
        <v>84.58525178982984</v>
      </c>
    </row>
    <row r="545" spans="1:5" ht="15">
      <c r="A545" s="27" t="s">
        <v>9</v>
      </c>
      <c r="B545" s="5">
        <v>1294676792.67</v>
      </c>
      <c r="C545" s="5">
        <v>1082169387.15</v>
      </c>
      <c r="D545" s="5">
        <v>948453362.11</v>
      </c>
      <c r="E545" s="9">
        <f t="shared" si="8"/>
        <v>87.64370655575885</v>
      </c>
    </row>
    <row r="546" spans="1:5" ht="15">
      <c r="A546" s="25" t="s">
        <v>10</v>
      </c>
      <c r="B546" s="5">
        <v>1061188107.31</v>
      </c>
      <c r="C546" s="5">
        <v>885525972.31</v>
      </c>
      <c r="D546" s="5">
        <v>776396482.52</v>
      </c>
      <c r="E546" s="9">
        <f t="shared" si="8"/>
        <v>87.67630840851311</v>
      </c>
    </row>
    <row r="547" spans="1:5" ht="15">
      <c r="A547" s="26" t="s">
        <v>11</v>
      </c>
      <c r="B547" s="5">
        <v>1061188107.31</v>
      </c>
      <c r="C547" s="5">
        <v>885525972.31</v>
      </c>
      <c r="D547" s="5">
        <v>776396482.52</v>
      </c>
      <c r="E547" s="9">
        <f t="shared" si="8"/>
        <v>87.67630840851311</v>
      </c>
    </row>
    <row r="548" spans="1:5" ht="15">
      <c r="A548" s="25" t="s">
        <v>12</v>
      </c>
      <c r="B548" s="5">
        <v>233488685.36</v>
      </c>
      <c r="C548" s="5">
        <v>196643414.84</v>
      </c>
      <c r="D548" s="5">
        <v>172056879.59</v>
      </c>
      <c r="E548" s="9">
        <f t="shared" si="8"/>
        <v>87.49689366918034</v>
      </c>
    </row>
    <row r="549" spans="1:5" ht="15">
      <c r="A549" s="27" t="s">
        <v>13</v>
      </c>
      <c r="B549" s="5">
        <v>1202291336.8</v>
      </c>
      <c r="C549" s="5">
        <v>1043863610.66</v>
      </c>
      <c r="D549" s="5">
        <v>838093008.24</v>
      </c>
      <c r="E549" s="9">
        <f t="shared" si="8"/>
        <v>80.28759693137515</v>
      </c>
    </row>
    <row r="550" spans="1:5" ht="15">
      <c r="A550" s="25" t="s">
        <v>14</v>
      </c>
      <c r="B550" s="5">
        <v>44126944.21</v>
      </c>
      <c r="C550" s="5">
        <v>41868994.21</v>
      </c>
      <c r="D550" s="5">
        <v>24043153.97</v>
      </c>
      <c r="E550" s="9">
        <f t="shared" si="8"/>
        <v>57.42472305259611</v>
      </c>
    </row>
    <row r="551" spans="1:5" ht="15">
      <c r="A551" s="25" t="s">
        <v>31</v>
      </c>
      <c r="B551" s="5">
        <v>320567</v>
      </c>
      <c r="C551" s="5">
        <v>306427</v>
      </c>
      <c r="D551" s="5">
        <v>101994.68</v>
      </c>
      <c r="E551" s="9">
        <f t="shared" si="8"/>
        <v>33.285147849243046</v>
      </c>
    </row>
    <row r="552" spans="1:5" ht="15">
      <c r="A552" s="25" t="s">
        <v>32</v>
      </c>
      <c r="B552" s="5">
        <v>56901546</v>
      </c>
      <c r="C552" s="5">
        <v>38830627</v>
      </c>
      <c r="D552" s="5">
        <v>29798878.53</v>
      </c>
      <c r="E552" s="9">
        <f t="shared" si="8"/>
        <v>76.74065765149763</v>
      </c>
    </row>
    <row r="553" spans="1:5" ht="15">
      <c r="A553" s="25" t="s">
        <v>15</v>
      </c>
      <c r="B553" s="5">
        <v>365761395.86</v>
      </c>
      <c r="C553" s="5">
        <v>334635354.72</v>
      </c>
      <c r="D553" s="5">
        <v>227935189.57</v>
      </c>
      <c r="E553" s="9">
        <f t="shared" si="8"/>
        <v>68.11449727441996</v>
      </c>
    </row>
    <row r="554" spans="1:5" ht="15">
      <c r="A554" s="25" t="s">
        <v>16</v>
      </c>
      <c r="B554" s="5">
        <v>1845561</v>
      </c>
      <c r="C554" s="5">
        <v>1730408</v>
      </c>
      <c r="D554" s="5">
        <v>1410224.54</v>
      </c>
      <c r="E554" s="9">
        <f t="shared" si="8"/>
        <v>81.49664934512555</v>
      </c>
    </row>
    <row r="555" spans="1:5" ht="15">
      <c r="A555" s="25" t="s">
        <v>17</v>
      </c>
      <c r="B555" s="5">
        <v>147533663</v>
      </c>
      <c r="C555" s="5">
        <v>119422938</v>
      </c>
      <c r="D555" s="5">
        <v>101281388.45</v>
      </c>
      <c r="E555" s="9">
        <f t="shared" si="8"/>
        <v>84.80899075686783</v>
      </c>
    </row>
    <row r="556" spans="1:5" ht="15">
      <c r="A556" s="26" t="s">
        <v>18</v>
      </c>
      <c r="B556" s="5">
        <v>67674843</v>
      </c>
      <c r="C556" s="5">
        <v>57310618</v>
      </c>
      <c r="D556" s="5">
        <v>54612519.95</v>
      </c>
      <c r="E556" s="9">
        <f t="shared" si="8"/>
        <v>95.29214978976496</v>
      </c>
    </row>
    <row r="557" spans="1:5" ht="15">
      <c r="A557" s="26" t="s">
        <v>19</v>
      </c>
      <c r="B557" s="5">
        <v>4601948</v>
      </c>
      <c r="C557" s="5">
        <v>3633642</v>
      </c>
      <c r="D557" s="5">
        <v>2828694.7</v>
      </c>
      <c r="E557" s="9">
        <f t="shared" si="8"/>
        <v>77.84736911341294</v>
      </c>
    </row>
    <row r="558" spans="1:5" ht="15">
      <c r="A558" s="26" t="s">
        <v>20</v>
      </c>
      <c r="B558" s="5">
        <v>57415301</v>
      </c>
      <c r="C558" s="5">
        <v>48012435</v>
      </c>
      <c r="D558" s="5">
        <v>36185160.35</v>
      </c>
      <c r="E558" s="9">
        <f t="shared" si="8"/>
        <v>75.36622616620049</v>
      </c>
    </row>
    <row r="559" spans="1:5" ht="15">
      <c r="A559" s="26" t="s">
        <v>21</v>
      </c>
      <c r="B559" s="5">
        <v>12740508</v>
      </c>
      <c r="C559" s="5">
        <v>8390490</v>
      </c>
      <c r="D559" s="5">
        <v>6148131.46</v>
      </c>
      <c r="E559" s="9">
        <f t="shared" si="8"/>
        <v>73.27499895715268</v>
      </c>
    </row>
    <row r="560" spans="1:5" ht="15">
      <c r="A560" s="26" t="s">
        <v>33</v>
      </c>
      <c r="B560" s="5">
        <v>3847608</v>
      </c>
      <c r="C560" s="5">
        <v>2075753</v>
      </c>
      <c r="D560" s="5">
        <v>1506881.99</v>
      </c>
      <c r="E560" s="9">
        <f t="shared" si="8"/>
        <v>72.59447487249206</v>
      </c>
    </row>
    <row r="561" spans="1:5" ht="15">
      <c r="A561" s="26" t="s">
        <v>34</v>
      </c>
      <c r="B561" s="5">
        <v>1253455</v>
      </c>
      <c r="C561" s="6"/>
      <c r="D561" s="6"/>
      <c r="E561" s="9" t="e">
        <f t="shared" si="8"/>
        <v>#DIV/0!</v>
      </c>
    </row>
    <row r="562" spans="1:5" ht="30">
      <c r="A562" s="25" t="s">
        <v>22</v>
      </c>
      <c r="B562" s="5">
        <v>585801659.73</v>
      </c>
      <c r="C562" s="5">
        <v>507068861.73</v>
      </c>
      <c r="D562" s="5">
        <v>453522178.5</v>
      </c>
      <c r="E562" s="9">
        <f t="shared" si="8"/>
        <v>89.43995830323493</v>
      </c>
    </row>
    <row r="563" spans="1:5" ht="30">
      <c r="A563" s="26" t="s">
        <v>50</v>
      </c>
      <c r="B563" s="5">
        <v>9530810</v>
      </c>
      <c r="C563" s="5">
        <v>9530810</v>
      </c>
      <c r="D563" s="5">
        <v>4093259</v>
      </c>
      <c r="E563" s="9">
        <f t="shared" si="8"/>
        <v>42.94765082925795</v>
      </c>
    </row>
    <row r="564" spans="1:5" ht="30">
      <c r="A564" s="26" t="s">
        <v>23</v>
      </c>
      <c r="B564" s="5">
        <v>576270849.73</v>
      </c>
      <c r="C564" s="5">
        <v>497538051.73</v>
      </c>
      <c r="D564" s="5">
        <v>449428919.5</v>
      </c>
      <c r="E564" s="9">
        <f t="shared" si="8"/>
        <v>90.33056224288399</v>
      </c>
    </row>
    <row r="565" spans="1:5" ht="15">
      <c r="A565" s="27" t="s">
        <v>35</v>
      </c>
      <c r="B565" s="5">
        <v>231243940.2</v>
      </c>
      <c r="C565" s="5">
        <v>175651990.2</v>
      </c>
      <c r="D565" s="5">
        <v>133155856.77</v>
      </c>
      <c r="E565" s="9">
        <f t="shared" si="8"/>
        <v>75.80663140701493</v>
      </c>
    </row>
    <row r="566" spans="1:5" ht="30">
      <c r="A566" s="25" t="s">
        <v>36</v>
      </c>
      <c r="B566" s="5">
        <v>130492740.2</v>
      </c>
      <c r="C566" s="5">
        <v>91685890.2</v>
      </c>
      <c r="D566" s="5">
        <v>57582356.77</v>
      </c>
      <c r="E566" s="9">
        <f t="shared" si="8"/>
        <v>62.80394578096163</v>
      </c>
    </row>
    <row r="567" spans="1:5" ht="15">
      <c r="A567" s="25" t="s">
        <v>73</v>
      </c>
      <c r="B567" s="5">
        <v>100751200</v>
      </c>
      <c r="C567" s="5">
        <v>83966100</v>
      </c>
      <c r="D567" s="5">
        <v>75573500</v>
      </c>
      <c r="E567" s="9">
        <f t="shared" si="8"/>
        <v>90.00477573687476</v>
      </c>
    </row>
    <row r="568" spans="1:5" ht="15">
      <c r="A568" s="27" t="s">
        <v>37</v>
      </c>
      <c r="B568" s="5">
        <v>1306979417</v>
      </c>
      <c r="C568" s="5">
        <v>1096704185.69</v>
      </c>
      <c r="D568" s="5">
        <v>955242421.13</v>
      </c>
      <c r="E568" s="9">
        <f t="shared" si="8"/>
        <v>87.10119224437916</v>
      </c>
    </row>
    <row r="569" spans="1:5" ht="15">
      <c r="A569" s="25" t="s">
        <v>38</v>
      </c>
      <c r="B569" s="5">
        <v>24725001</v>
      </c>
      <c r="C569" s="5">
        <v>20035609</v>
      </c>
      <c r="D569" s="5">
        <v>15815079.12</v>
      </c>
      <c r="E569" s="9">
        <f t="shared" si="8"/>
        <v>78.93485603557147</v>
      </c>
    </row>
    <row r="570" spans="1:5" ht="15">
      <c r="A570" s="25" t="s">
        <v>39</v>
      </c>
      <c r="B570" s="5">
        <v>1282254416</v>
      </c>
      <c r="C570" s="5">
        <v>1076668576.69</v>
      </c>
      <c r="D570" s="5">
        <v>939427342.01</v>
      </c>
      <c r="E570" s="9">
        <f t="shared" si="8"/>
        <v>87.25315871092658</v>
      </c>
    </row>
    <row r="571" spans="1:5" ht="15">
      <c r="A571" s="27" t="s">
        <v>24</v>
      </c>
      <c r="B571" s="5">
        <v>2238313</v>
      </c>
      <c r="C571" s="5">
        <v>1967469</v>
      </c>
      <c r="D571" s="5">
        <v>1255579.73</v>
      </c>
      <c r="E571" s="9">
        <f t="shared" si="8"/>
        <v>63.81700194513865</v>
      </c>
    </row>
    <row r="572" spans="1:6" ht="15">
      <c r="A572" s="23" t="s">
        <v>25</v>
      </c>
      <c r="B572" s="5">
        <v>686912818.73</v>
      </c>
      <c r="C572" s="5">
        <v>621749998.34</v>
      </c>
      <c r="D572" s="5">
        <v>216371167.98</v>
      </c>
      <c r="E572" s="9">
        <f t="shared" si="8"/>
        <v>34.800348782900805</v>
      </c>
      <c r="F572" s="35"/>
    </row>
    <row r="573" spans="1:5" ht="15">
      <c r="A573" s="27" t="s">
        <v>26</v>
      </c>
      <c r="B573" s="5">
        <v>513126699.89</v>
      </c>
      <c r="C573" s="5">
        <v>474265398.89</v>
      </c>
      <c r="D573" s="5">
        <v>146556924.55</v>
      </c>
      <c r="E573" s="9">
        <f t="shared" si="8"/>
        <v>30.901880021821306</v>
      </c>
    </row>
    <row r="574" spans="1:5" ht="15">
      <c r="A574" s="25" t="s">
        <v>27</v>
      </c>
      <c r="B574" s="5">
        <v>41995327.97</v>
      </c>
      <c r="C574" s="5">
        <v>37725112.97</v>
      </c>
      <c r="D574" s="5">
        <v>7975697.47</v>
      </c>
      <c r="E574" s="9">
        <f t="shared" si="8"/>
        <v>21.141613217546848</v>
      </c>
    </row>
    <row r="575" spans="1:5" ht="15">
      <c r="A575" s="25" t="s">
        <v>52</v>
      </c>
      <c r="B575" s="5">
        <v>72207930.98</v>
      </c>
      <c r="C575" s="5">
        <v>68808413.98</v>
      </c>
      <c r="D575" s="5">
        <v>563264.27</v>
      </c>
      <c r="E575" s="9">
        <f t="shared" si="8"/>
        <v>0.8185979554240556</v>
      </c>
    </row>
    <row r="576" spans="1:5" ht="15">
      <c r="A576" s="26" t="s">
        <v>53</v>
      </c>
      <c r="B576" s="5">
        <v>72207930.98</v>
      </c>
      <c r="C576" s="5">
        <v>68808413.98</v>
      </c>
      <c r="D576" s="5">
        <v>563264.27</v>
      </c>
      <c r="E576" s="9">
        <f t="shared" si="8"/>
        <v>0.8185979554240556</v>
      </c>
    </row>
    <row r="577" spans="1:5" ht="15">
      <c r="A577" s="25" t="s">
        <v>28</v>
      </c>
      <c r="B577" s="5">
        <v>314013856.47</v>
      </c>
      <c r="C577" s="5">
        <v>290327360.47</v>
      </c>
      <c r="D577" s="5">
        <v>102739819.19</v>
      </c>
      <c r="E577" s="9">
        <f t="shared" si="8"/>
        <v>35.38757732777179</v>
      </c>
    </row>
    <row r="578" spans="1:5" ht="15">
      <c r="A578" s="26" t="s">
        <v>48</v>
      </c>
      <c r="B578" s="5">
        <v>106507540.54</v>
      </c>
      <c r="C578" s="5">
        <v>98747442.54</v>
      </c>
      <c r="D578" s="5">
        <v>20789239.81</v>
      </c>
      <c r="E578" s="9">
        <f t="shared" si="8"/>
        <v>21.05293998027222</v>
      </c>
    </row>
    <row r="579" spans="1:5" ht="15">
      <c r="A579" s="26" t="s">
        <v>29</v>
      </c>
      <c r="B579" s="5">
        <v>207506315.93</v>
      </c>
      <c r="C579" s="5">
        <v>191579917.93</v>
      </c>
      <c r="D579" s="5">
        <v>81950579.38</v>
      </c>
      <c r="E579" s="9">
        <f t="shared" si="8"/>
        <v>42.776184615520776</v>
      </c>
    </row>
    <row r="580" spans="1:5" ht="15">
      <c r="A580" s="25" t="s">
        <v>54</v>
      </c>
      <c r="B580" s="5">
        <v>84909584.47</v>
      </c>
      <c r="C580" s="5">
        <v>77404511.47</v>
      </c>
      <c r="D580" s="5">
        <v>35278143.62</v>
      </c>
      <c r="E580" s="9">
        <f t="shared" si="8"/>
        <v>45.57634038381975</v>
      </c>
    </row>
    <row r="581" spans="1:5" ht="15">
      <c r="A581" s="26" t="s">
        <v>55</v>
      </c>
      <c r="B581" s="6"/>
      <c r="C581" s="6"/>
      <c r="D581" s="6"/>
      <c r="E581" s="9" t="e">
        <f t="shared" si="8"/>
        <v>#DIV/0!</v>
      </c>
    </row>
    <row r="582" spans="1:5" ht="15">
      <c r="A582" s="26" t="s">
        <v>56</v>
      </c>
      <c r="B582" s="5">
        <v>84257920.47</v>
      </c>
      <c r="C582" s="5">
        <v>76752847.47</v>
      </c>
      <c r="D582" s="5">
        <v>35278143.62</v>
      </c>
      <c r="E582" s="9">
        <f t="shared" si="8"/>
        <v>45.96330270846171</v>
      </c>
    </row>
    <row r="583" spans="1:5" ht="15">
      <c r="A583" s="26" t="s">
        <v>57</v>
      </c>
      <c r="B583" s="5">
        <v>651664</v>
      </c>
      <c r="C583" s="5">
        <v>651664</v>
      </c>
      <c r="D583" s="6"/>
      <c r="E583" s="9">
        <f t="shared" si="8"/>
        <v>0</v>
      </c>
    </row>
    <row r="584" spans="1:5" ht="15">
      <c r="A584" s="27" t="s">
        <v>41</v>
      </c>
      <c r="B584" s="5">
        <v>173786118.84</v>
      </c>
      <c r="C584" s="5">
        <v>147484599.45</v>
      </c>
      <c r="D584" s="5">
        <v>69814243.43</v>
      </c>
      <c r="E584" s="9">
        <f t="shared" si="8"/>
        <v>47.336632902927825</v>
      </c>
    </row>
    <row r="585" spans="1:5" ht="15">
      <c r="A585" s="25" t="s">
        <v>42</v>
      </c>
      <c r="B585" s="5">
        <v>165207587.84</v>
      </c>
      <c r="C585" s="5">
        <v>138906068.45</v>
      </c>
      <c r="D585" s="5">
        <v>61547204.24</v>
      </c>
      <c r="E585" s="9">
        <f t="shared" si="8"/>
        <v>44.30850640780626</v>
      </c>
    </row>
    <row r="586" spans="1:5" ht="15">
      <c r="A586" s="25" t="s">
        <v>74</v>
      </c>
      <c r="B586" s="5">
        <v>5361800</v>
      </c>
      <c r="C586" s="5">
        <v>5361800</v>
      </c>
      <c r="D586" s="5">
        <v>5361800</v>
      </c>
      <c r="E586" s="9">
        <f t="shared" si="8"/>
        <v>100</v>
      </c>
    </row>
    <row r="587" spans="1:5" ht="15">
      <c r="A587" s="25" t="s">
        <v>44</v>
      </c>
      <c r="B587" s="5">
        <v>3216731</v>
      </c>
      <c r="C587" s="5">
        <v>3216731</v>
      </c>
      <c r="D587" s="5">
        <v>2905239.19</v>
      </c>
      <c r="E587" s="9">
        <f t="shared" si="8"/>
        <v>90.31651045735562</v>
      </c>
    </row>
    <row r="588" spans="1:5" ht="15">
      <c r="A588" s="23" t="s">
        <v>66</v>
      </c>
      <c r="B588" s="5">
        <v>20186000</v>
      </c>
      <c r="C588" s="5">
        <v>20560000</v>
      </c>
      <c r="D588" s="5">
        <v>22260000</v>
      </c>
      <c r="E588" s="9">
        <f aca="true" t="shared" si="9" ref="E588:E595">D588/C588*100</f>
        <v>108.26848249027236</v>
      </c>
    </row>
    <row r="589" spans="1:5" ht="15">
      <c r="A589" s="27" t="s">
        <v>67</v>
      </c>
      <c r="B589" s="5">
        <v>20186000</v>
      </c>
      <c r="C589" s="5">
        <v>20560000</v>
      </c>
      <c r="D589" s="5">
        <v>22260000</v>
      </c>
      <c r="E589" s="9">
        <f t="shared" si="9"/>
        <v>108.26848249027236</v>
      </c>
    </row>
    <row r="590" spans="1:5" ht="15">
      <c r="A590" s="25" t="s">
        <v>68</v>
      </c>
      <c r="B590" s="5">
        <v>22322000</v>
      </c>
      <c r="C590" s="5">
        <v>22260000</v>
      </c>
      <c r="D590" s="5">
        <v>22260000</v>
      </c>
      <c r="E590" s="9">
        <f t="shared" si="9"/>
        <v>100</v>
      </c>
    </row>
    <row r="591" spans="1:5" ht="15">
      <c r="A591" s="26" t="s">
        <v>69</v>
      </c>
      <c r="B591" s="5">
        <v>22322000</v>
      </c>
      <c r="C591" s="5">
        <v>22260000</v>
      </c>
      <c r="D591" s="5">
        <v>22260000</v>
      </c>
      <c r="E591" s="9">
        <f t="shared" si="9"/>
        <v>100</v>
      </c>
    </row>
    <row r="592" spans="1:5" ht="15">
      <c r="A592" s="25" t="s">
        <v>70</v>
      </c>
      <c r="B592" s="5">
        <v>-2136000</v>
      </c>
      <c r="C592" s="5">
        <v>-1700000</v>
      </c>
      <c r="D592" s="6"/>
      <c r="E592" s="9">
        <f t="shared" si="9"/>
        <v>0</v>
      </c>
    </row>
    <row r="593" spans="1:5" ht="15">
      <c r="A593" s="26" t="s">
        <v>71</v>
      </c>
      <c r="B593" s="5">
        <v>-2136000</v>
      </c>
      <c r="C593" s="5">
        <v>-1700000</v>
      </c>
      <c r="D593" s="6"/>
      <c r="E593" s="9">
        <f t="shared" si="9"/>
        <v>0</v>
      </c>
    </row>
    <row r="594" spans="1:5" ht="15">
      <c r="A594" s="23" t="s">
        <v>64</v>
      </c>
      <c r="B594" s="5">
        <v>4645361</v>
      </c>
      <c r="C594" s="5">
        <v>4335161</v>
      </c>
      <c r="D594" s="6"/>
      <c r="E594" s="9">
        <f t="shared" si="9"/>
        <v>0</v>
      </c>
    </row>
    <row r="595" spans="1:5" s="15" customFormat="1" ht="15">
      <c r="A595" s="24" t="s">
        <v>75</v>
      </c>
      <c r="B595" s="8">
        <v>4749173979.400001</v>
      </c>
      <c r="C595" s="8">
        <v>4047001802.04</v>
      </c>
      <c r="D595" s="8">
        <v>3114831395.96</v>
      </c>
      <c r="E595" s="18">
        <f t="shared" si="9"/>
        <v>76.96639508264823</v>
      </c>
    </row>
  </sheetData>
  <sheetProtection/>
  <mergeCells count="5">
    <mergeCell ref="E5:E6"/>
    <mergeCell ref="A2:E2"/>
    <mergeCell ref="B5:B6"/>
    <mergeCell ref="C5:C6"/>
    <mergeCell ref="D5:D6"/>
  </mergeCells>
  <printOptions/>
  <pageMargins left="0.29" right="0.25" top="0.27" bottom="0.33" header="0.31496062992125984" footer="0.31496062992125984"/>
  <pageSetup fitToHeight="1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user416c</cp:lastModifiedBy>
  <cp:lastPrinted>2018-09-24T11:02:36Z</cp:lastPrinted>
  <dcterms:created xsi:type="dcterms:W3CDTF">2018-07-24T13:33:40Z</dcterms:created>
  <dcterms:modified xsi:type="dcterms:W3CDTF">2018-10-08T11:40:52Z</dcterms:modified>
  <cp:category/>
  <cp:version/>
  <cp:contentType/>
  <cp:contentStatus/>
</cp:coreProperties>
</file>