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статті" sheetId="1" r:id="rId1"/>
    <sheet name="галузь" sheetId="2" r:id="rId2"/>
  </sheets>
  <definedNames/>
  <calcPr fullCalcOnLoad="1" refMode="R1C1"/>
</workbook>
</file>

<file path=xl/sharedStrings.xml><?xml version="1.0" encoding="utf-8"?>
<sst xmlns="http://schemas.openxmlformats.org/spreadsheetml/2006/main" count="656" uniqueCount="91">
  <si>
    <t>Щомісячна інформація про використання коштів  бюджету  Миколаївської міської територіальної громади у 2023 році (за винятком надання та поверення кредитів та без видатків, що здійснюються за рахунок власних надходжень бюджетних установ ) станом на 01.10.2023</t>
  </si>
  <si>
    <t>грн</t>
  </si>
  <si>
    <t>КВК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</si>
  <si>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</si>
  <si>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</si>
  <si>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</si>
  <si>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 до плану звітного періоду</t>
  </si>
  <si>
    <t>КЕКВ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</si>
  <si>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</si>
  <si>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</si>
  <si>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</si>
  <si>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</si>
  <si>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</si>
  <si>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</si>
  <si>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</si>
  <si>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</si>
  <si>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</si>
  <si>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</si>
  <si>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</si>
  <si>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</si>
  <si>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</si>
  <si>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</si>
  <si>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</si>
  <si>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</si>
  <si>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</si>
  <si>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</si>
  <si>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</si>
  <si>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</si>
  <si>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</si>
  <si>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</si>
  <si>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</si>
  <si>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</si>
  <si>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</si>
  <si>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</si>
  <si>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</si>
  <si>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</si>
  <si>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</si>
  <si>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</si>
  <si>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</si>
  <si>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3130 Капітальний ремонт</t>
  </si>
  <si>
    <t>3132 Капітальний ремонт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</si>
  <si>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</si>
  <si>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</si>
  <si>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</si>
  <si>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</si>
  <si>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06 Управління освіти  Миколаївської міської ради</t>
  </si>
  <si>
    <t>2220 Медикаменти та перев'язувальні матеріали</t>
  </si>
  <si>
    <t>2276 Оплата енергосервісу</t>
  </si>
  <si>
    <t>2720 Стипендії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</si>
  <si>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</si>
  <si>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</si>
  <si>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</si>
  <si>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</si>
  <si>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</si>
  <si>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</si>
  <si>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</si>
  <si>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</si>
  <si>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</si>
  <si>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</si>
  <si>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</si>
  <si>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</si>
  <si>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3143 Реставрація пам'яток культури, історії та архітектури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</si>
  <si>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</si>
  <si>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</si>
  <si>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</si>
  <si>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</si>
  <si>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</si>
  <si>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</si>
  <si>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</si>
  <si>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</si>
  <si>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</si>
  <si>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</si>
  <si>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</si>
  <si>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</si>
  <si>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</si>
  <si>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</si>
  <si>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</si>
  <si>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</si>
  <si>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</si>
  <si>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Відсоток виконання до плану звітного періоду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</si>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</sst>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i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rgb="FFF8F2D8"/>
        <bgColor indexed="64"/>
      </patternFill>
    </fill>
    <fill>
      <patternFill patternType="solid">
        <fgColor rgb="FFFBF9E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 style="thin">
        <color rgb="FFCCC085"/>
      </right>
      <top style="thin">
        <color rgb="FFCCC085"/>
      </top>
      <bottom/>
    </border>
    <border>
      <left style="thin">
        <color rgb="FFCCC085"/>
      </left>
      <right style="thin">
        <color rgb="FFCCC085"/>
      </right>
      <top/>
      <bottom style="thin">
        <color rgb="FFCCC08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right" vertical="top"/>
    </xf>
    <xf numFmtId="172" fontId="5" fillId="34" borderId="10" xfId="0" applyNumberFormat="1" applyFont="1" applyFill="1" applyBorder="1" applyAlignment="1">
      <alignment horizontal="right" vertical="top"/>
    </xf>
    <xf numFmtId="0" fontId="6" fillId="35" borderId="10" xfId="0" applyFont="1" applyFill="1" applyBorder="1" applyAlignment="1">
      <alignment horizontal="left" vertical="top" wrapText="1" indent="2"/>
    </xf>
    <xf numFmtId="4" fontId="6" fillId="35" borderId="10" xfId="0" applyNumberFormat="1" applyFont="1" applyFill="1" applyBorder="1" applyAlignment="1">
      <alignment horizontal="right" vertical="top"/>
    </xf>
    <xf numFmtId="172" fontId="6" fillId="34" borderId="10" xfId="0" applyNumberFormat="1" applyFont="1" applyFill="1" applyBorder="1" applyAlignment="1">
      <alignment horizontal="right" vertical="top"/>
    </xf>
    <xf numFmtId="0" fontId="6" fillId="35" borderId="10" xfId="0" applyFont="1" applyFill="1" applyBorder="1" applyAlignment="1">
      <alignment horizontal="left" vertical="top" wrapText="1" indent="4"/>
    </xf>
    <xf numFmtId="0" fontId="6" fillId="35" borderId="10" xfId="0" applyFont="1" applyFill="1" applyBorder="1" applyAlignment="1">
      <alignment horizontal="left" vertical="top" wrapText="1" indent="6"/>
    </xf>
    <xf numFmtId="0" fontId="7" fillId="0" borderId="10" xfId="0" applyFont="1" applyBorder="1" applyAlignment="1">
      <alignment horizontal="left" vertical="top" wrapText="1" indent="8"/>
    </xf>
    <xf numFmtId="4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 indent="6"/>
    </xf>
    <xf numFmtId="0" fontId="7" fillId="0" borderId="10" xfId="0" applyFont="1" applyBorder="1" applyAlignment="1">
      <alignment horizontal="right" vertical="top"/>
    </xf>
    <xf numFmtId="0" fontId="6" fillId="35" borderId="10" xfId="0" applyFont="1" applyFill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 indent="4"/>
    </xf>
    <xf numFmtId="2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 indent="2"/>
    </xf>
    <xf numFmtId="0" fontId="5" fillId="33" borderId="10" xfId="0" applyFont="1" applyFill="1" applyBorder="1" applyAlignment="1">
      <alignment horizontal="left" vertical="top"/>
    </xf>
    <xf numFmtId="4" fontId="5" fillId="33" borderId="10" xfId="0" applyNumberFormat="1" applyFont="1" applyFill="1" applyBorder="1" applyAlignment="1">
      <alignment horizontal="right" vertical="top"/>
    </xf>
    <xf numFmtId="0" fontId="5" fillId="34" borderId="10" xfId="0" applyFont="1" applyFill="1" applyBorder="1" applyAlignment="1">
      <alignment horizontal="left" vertical="top" wrapText="1" indent="2"/>
    </xf>
    <xf numFmtId="0" fontId="5" fillId="34" borderId="10" xfId="0" applyFont="1" applyFill="1" applyBorder="1" applyAlignment="1">
      <alignment horizontal="left" vertical="top" wrapText="1" indent="4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172" fontId="5" fillId="34" borderId="1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right" vertical="top"/>
    </xf>
    <xf numFmtId="0" fontId="5" fillId="33" borderId="10" xfId="0" applyFont="1" applyFill="1" applyBorder="1" applyAlignment="1">
      <alignment horizontal="left" vertical="top"/>
    </xf>
    <xf numFmtId="4" fontId="5" fillId="33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9"/>
  <sheetViews>
    <sheetView tabSelected="1" zoomScalePageLayoutView="0" workbookViewId="0" topLeftCell="A1">
      <selection activeCell="A1" sqref="A1:E1"/>
    </sheetView>
  </sheetViews>
  <sheetFormatPr defaultColWidth="9.00390625" defaultRowHeight="11.25" customHeight="1" outlineLevelRow="4"/>
  <cols>
    <col min="1" max="1" width="86.00390625" style="1" customWidth="1"/>
    <col min="2" max="4" width="20.00390625" style="1" customWidth="1"/>
    <col min="5" max="5" width="12.140625" style="1" customWidth="1"/>
  </cols>
  <sheetData>
    <row r="1" spans="1:5" ht="47.25" customHeight="1">
      <c r="A1" s="31" t="s">
        <v>0</v>
      </c>
      <c r="B1" s="31"/>
      <c r="C1" s="31"/>
      <c r="D1" s="31"/>
      <c r="E1" s="31"/>
    </row>
    <row r="3" ht="11.25" customHeight="1">
      <c r="E3" s="2" t="s">
        <v>1</v>
      </c>
    </row>
    <row r="4" spans="1:5" ht="42.75" customHeight="1">
      <c r="A4" s="3" t="s">
        <v>2</v>
      </c>
      <c r="B4" s="32" t="s">
        <v>3</v>
      </c>
      <c r="C4" s="32" t="s">
        <v>4</v>
      </c>
      <c r="D4" s="32" t="s">
        <v>5</v>
      </c>
      <c r="E4" s="32" t="s">
        <v>6</v>
      </c>
    </row>
    <row r="5" spans="1:5" ht="42.75" customHeight="1">
      <c r="A5" s="3" t="s">
        <v>7</v>
      </c>
      <c r="B5" s="33"/>
      <c r="C5" s="33"/>
      <c r="D5" s="33"/>
      <c r="E5" s="33"/>
    </row>
    <row r="6" spans="1:5" ht="12.75" customHeight="1">
      <c r="A6" s="4" t="s">
        <v>8</v>
      </c>
      <c r="B6" s="5">
        <v>1135219215</v>
      </c>
      <c r="C6" s="5">
        <v>966069566</v>
      </c>
      <c r="D6" s="5">
        <v>492116263.66</v>
      </c>
      <c r="E6" s="6">
        <f>SUM(D6)/C6*100</f>
        <v>50.940044172760956</v>
      </c>
    </row>
    <row r="7" spans="1:5" ht="12.75" customHeight="1" outlineLevel="1">
      <c r="A7" s="7" t="s">
        <v>9</v>
      </c>
      <c r="B7" s="8">
        <v>632681105</v>
      </c>
      <c r="C7" s="8">
        <v>515909766</v>
      </c>
      <c r="D7" s="8">
        <v>375175523.66</v>
      </c>
      <c r="E7" s="9">
        <f aca="true" t="shared" si="0" ref="E7:E70">SUM(D7)/C7*100</f>
        <v>72.72115171783742</v>
      </c>
    </row>
    <row r="8" spans="1:5" ht="12.75" customHeight="1" outlineLevel="2">
      <c r="A8" s="10" t="s">
        <v>10</v>
      </c>
      <c r="B8" s="8">
        <v>86778432</v>
      </c>
      <c r="C8" s="8">
        <v>63374040</v>
      </c>
      <c r="D8" s="8">
        <v>50460161.36</v>
      </c>
      <c r="E8" s="9">
        <f t="shared" si="0"/>
        <v>79.62276250654054</v>
      </c>
    </row>
    <row r="9" spans="1:5" ht="12.75" customHeight="1" outlineLevel="3">
      <c r="A9" s="11" t="s">
        <v>11</v>
      </c>
      <c r="B9" s="8">
        <v>70992200</v>
      </c>
      <c r="C9" s="8">
        <v>51837375</v>
      </c>
      <c r="D9" s="8">
        <v>41446121.07</v>
      </c>
      <c r="E9" s="9">
        <f t="shared" si="0"/>
        <v>79.95412782765331</v>
      </c>
    </row>
    <row r="10" spans="1:5" ht="10.5" customHeight="1" outlineLevel="4">
      <c r="A10" s="12" t="s">
        <v>12</v>
      </c>
      <c r="B10" s="13">
        <v>70992200</v>
      </c>
      <c r="C10" s="13">
        <v>51837375</v>
      </c>
      <c r="D10" s="13">
        <v>41446121.07</v>
      </c>
      <c r="E10" s="9">
        <f t="shared" si="0"/>
        <v>79.95412782765331</v>
      </c>
    </row>
    <row r="11" spans="1:5" ht="10.5" customHeight="1" outlineLevel="3">
      <c r="A11" s="14" t="s">
        <v>13</v>
      </c>
      <c r="B11" s="13">
        <v>15786232</v>
      </c>
      <c r="C11" s="13">
        <v>11536665</v>
      </c>
      <c r="D11" s="13">
        <v>9014040.29</v>
      </c>
      <c r="E11" s="9">
        <f t="shared" si="0"/>
        <v>78.13384795345968</v>
      </c>
    </row>
    <row r="12" spans="1:5" ht="12.75" customHeight="1" outlineLevel="2">
      <c r="A12" s="10" t="s">
        <v>14</v>
      </c>
      <c r="B12" s="8">
        <v>378932378</v>
      </c>
      <c r="C12" s="8">
        <v>290184127</v>
      </c>
      <c r="D12" s="8">
        <v>226129059.67</v>
      </c>
      <c r="E12" s="9">
        <f t="shared" si="0"/>
        <v>77.9260609488816</v>
      </c>
    </row>
    <row r="13" spans="1:5" ht="10.5" customHeight="1" outlineLevel="3">
      <c r="A13" s="14" t="s">
        <v>15</v>
      </c>
      <c r="B13" s="13">
        <v>7390583</v>
      </c>
      <c r="C13" s="13">
        <v>6452798</v>
      </c>
      <c r="D13" s="13">
        <v>4143752.63</v>
      </c>
      <c r="E13" s="9">
        <f t="shared" si="0"/>
        <v>64.21636986002041</v>
      </c>
    </row>
    <row r="14" spans="1:5" ht="10.5" customHeight="1" outlineLevel="3">
      <c r="A14" s="14" t="s">
        <v>16</v>
      </c>
      <c r="B14" s="13">
        <v>15600</v>
      </c>
      <c r="C14" s="13">
        <v>7800</v>
      </c>
      <c r="D14" s="15"/>
      <c r="E14" s="9">
        <f t="shared" si="0"/>
        <v>0</v>
      </c>
    </row>
    <row r="15" spans="1:5" ht="10.5" customHeight="1" outlineLevel="3">
      <c r="A15" s="14" t="s">
        <v>17</v>
      </c>
      <c r="B15" s="13">
        <v>348367139</v>
      </c>
      <c r="C15" s="13">
        <v>263737031</v>
      </c>
      <c r="D15" s="13">
        <v>216215177.52</v>
      </c>
      <c r="E15" s="9">
        <f t="shared" si="0"/>
        <v>81.98134964217445</v>
      </c>
    </row>
    <row r="16" spans="1:5" ht="10.5" customHeight="1" outlineLevel="3">
      <c r="A16" s="14" t="s">
        <v>18</v>
      </c>
      <c r="B16" s="13">
        <v>816260</v>
      </c>
      <c r="C16" s="13">
        <v>561274</v>
      </c>
      <c r="D16" s="13">
        <v>398782.12</v>
      </c>
      <c r="E16" s="9">
        <f t="shared" si="0"/>
        <v>71.04945534623019</v>
      </c>
    </row>
    <row r="17" spans="1:5" ht="12.75" customHeight="1" outlineLevel="3">
      <c r="A17" s="11" t="s">
        <v>19</v>
      </c>
      <c r="B17" s="8">
        <v>7664964</v>
      </c>
      <c r="C17" s="8">
        <v>5263392</v>
      </c>
      <c r="D17" s="8">
        <v>3221467.4</v>
      </c>
      <c r="E17" s="9">
        <f t="shared" si="0"/>
        <v>61.2051581945635</v>
      </c>
    </row>
    <row r="18" spans="1:5" ht="10.5" customHeight="1" outlineLevel="4">
      <c r="A18" s="12" t="s">
        <v>20</v>
      </c>
      <c r="B18" s="13">
        <v>1016963</v>
      </c>
      <c r="C18" s="13">
        <v>596292</v>
      </c>
      <c r="D18" s="13">
        <v>512386.15</v>
      </c>
      <c r="E18" s="9">
        <f t="shared" si="0"/>
        <v>85.92873122564113</v>
      </c>
    </row>
    <row r="19" spans="1:5" ht="10.5" customHeight="1" outlineLevel="4">
      <c r="A19" s="12" t="s">
        <v>21</v>
      </c>
      <c r="B19" s="13">
        <v>462858</v>
      </c>
      <c r="C19" s="13">
        <v>342699</v>
      </c>
      <c r="D19" s="13">
        <v>116000.18</v>
      </c>
      <c r="E19" s="9">
        <f t="shared" si="0"/>
        <v>33.84899868397632</v>
      </c>
    </row>
    <row r="20" spans="1:5" ht="10.5" customHeight="1" outlineLevel="4">
      <c r="A20" s="12" t="s">
        <v>22</v>
      </c>
      <c r="B20" s="13">
        <v>2587914</v>
      </c>
      <c r="C20" s="13">
        <v>1908448</v>
      </c>
      <c r="D20" s="13">
        <v>1324650.48</v>
      </c>
      <c r="E20" s="9">
        <f t="shared" si="0"/>
        <v>69.40982830027332</v>
      </c>
    </row>
    <row r="21" spans="1:5" ht="10.5" customHeight="1" outlineLevel="4">
      <c r="A21" s="12" t="s">
        <v>23</v>
      </c>
      <c r="B21" s="13">
        <v>3127170</v>
      </c>
      <c r="C21" s="13">
        <v>1965625</v>
      </c>
      <c r="D21" s="13">
        <v>1237002.82</v>
      </c>
      <c r="E21" s="9">
        <f t="shared" si="0"/>
        <v>62.931780985691574</v>
      </c>
    </row>
    <row r="22" spans="1:5" ht="10.5" customHeight="1" outlineLevel="4">
      <c r="A22" s="12" t="s">
        <v>24</v>
      </c>
      <c r="B22" s="13">
        <v>470059</v>
      </c>
      <c r="C22" s="13">
        <v>450328</v>
      </c>
      <c r="D22" s="13">
        <v>31427.77</v>
      </c>
      <c r="E22" s="9">
        <f t="shared" si="0"/>
        <v>6.97886207386616</v>
      </c>
    </row>
    <row r="23" spans="1:5" ht="25.5" customHeight="1" outlineLevel="3">
      <c r="A23" s="11" t="s">
        <v>25</v>
      </c>
      <c r="B23" s="8">
        <v>14677832</v>
      </c>
      <c r="C23" s="8">
        <v>14161832</v>
      </c>
      <c r="D23" s="8">
        <v>2149880</v>
      </c>
      <c r="E23" s="9">
        <f t="shared" si="0"/>
        <v>15.180804291422184</v>
      </c>
    </row>
    <row r="24" spans="1:5" ht="10.5" customHeight="1" outlineLevel="4">
      <c r="A24" s="12" t="s">
        <v>26</v>
      </c>
      <c r="B24" s="13">
        <v>14677832</v>
      </c>
      <c r="C24" s="13">
        <v>14161832</v>
      </c>
      <c r="D24" s="13">
        <v>2149880</v>
      </c>
      <c r="E24" s="9">
        <f t="shared" si="0"/>
        <v>15.180804291422184</v>
      </c>
    </row>
    <row r="25" spans="1:5" ht="12.75" customHeight="1" outlineLevel="2">
      <c r="A25" s="10" t="s">
        <v>27</v>
      </c>
      <c r="B25" s="8">
        <v>162918828</v>
      </c>
      <c r="C25" s="8">
        <v>159817107</v>
      </c>
      <c r="D25" s="8">
        <v>97234736.34</v>
      </c>
      <c r="E25" s="9">
        <f t="shared" si="0"/>
        <v>60.84125671227424</v>
      </c>
    </row>
    <row r="26" spans="1:5" ht="10.5" customHeight="1" outlineLevel="3">
      <c r="A26" s="14" t="s">
        <v>28</v>
      </c>
      <c r="B26" s="13">
        <v>9798828</v>
      </c>
      <c r="C26" s="13">
        <v>7197107</v>
      </c>
      <c r="D26" s="13">
        <v>3620645.34</v>
      </c>
      <c r="E26" s="9">
        <f t="shared" si="0"/>
        <v>50.30695444711326</v>
      </c>
    </row>
    <row r="27" spans="1:5" ht="10.5" customHeight="1" outlineLevel="3">
      <c r="A27" s="14" t="s">
        <v>29</v>
      </c>
      <c r="B27" s="13">
        <v>153120000</v>
      </c>
      <c r="C27" s="13">
        <v>152620000</v>
      </c>
      <c r="D27" s="13">
        <v>93614091</v>
      </c>
      <c r="E27" s="9">
        <f t="shared" si="0"/>
        <v>61.338023194863055</v>
      </c>
    </row>
    <row r="28" spans="1:5" ht="12.75" customHeight="1" outlineLevel="2">
      <c r="A28" s="10" t="s">
        <v>30</v>
      </c>
      <c r="B28" s="8">
        <v>1681275</v>
      </c>
      <c r="C28" s="8">
        <v>643200</v>
      </c>
      <c r="D28" s="16"/>
      <c r="E28" s="9">
        <f t="shared" si="0"/>
        <v>0</v>
      </c>
    </row>
    <row r="29" spans="1:5" ht="10.5" customHeight="1" outlineLevel="3">
      <c r="A29" s="14" t="s">
        <v>31</v>
      </c>
      <c r="B29" s="13">
        <v>1681275</v>
      </c>
      <c r="C29" s="13">
        <v>643200</v>
      </c>
      <c r="D29" s="15"/>
      <c r="E29" s="9">
        <f t="shared" si="0"/>
        <v>0</v>
      </c>
    </row>
    <row r="30" spans="1:5" ht="10.5" customHeight="1" outlineLevel="2">
      <c r="A30" s="17" t="s">
        <v>32</v>
      </c>
      <c r="B30" s="13">
        <v>2370192</v>
      </c>
      <c r="C30" s="13">
        <v>1891292</v>
      </c>
      <c r="D30" s="13">
        <v>1351566.29</v>
      </c>
      <c r="E30" s="9">
        <f t="shared" si="0"/>
        <v>71.46259223853323</v>
      </c>
    </row>
    <row r="31" spans="1:5" ht="12.75" customHeight="1" outlineLevel="1">
      <c r="A31" s="7" t="s">
        <v>33</v>
      </c>
      <c r="B31" s="8">
        <v>502538110</v>
      </c>
      <c r="C31" s="8">
        <v>450159800</v>
      </c>
      <c r="D31" s="8">
        <v>116940740</v>
      </c>
      <c r="E31" s="9">
        <f t="shared" si="0"/>
        <v>25.97760617451847</v>
      </c>
    </row>
    <row r="32" spans="1:5" ht="12.75" customHeight="1" outlineLevel="2">
      <c r="A32" s="10" t="s">
        <v>34</v>
      </c>
      <c r="B32" s="8">
        <v>350369800</v>
      </c>
      <c r="C32" s="8">
        <v>327709800</v>
      </c>
      <c r="D32" s="8">
        <v>24328089</v>
      </c>
      <c r="E32" s="9">
        <f t="shared" si="0"/>
        <v>7.423668440797315</v>
      </c>
    </row>
    <row r="33" spans="1:5" ht="10.5" customHeight="1" outlineLevel="3">
      <c r="A33" s="14" t="s">
        <v>35</v>
      </c>
      <c r="B33" s="13">
        <v>306409400</v>
      </c>
      <c r="C33" s="13">
        <v>289749400</v>
      </c>
      <c r="D33" s="13">
        <v>16367689</v>
      </c>
      <c r="E33" s="9">
        <f t="shared" si="0"/>
        <v>5.648912128894831</v>
      </c>
    </row>
    <row r="34" spans="1:5" ht="12.75" customHeight="1" outlineLevel="3">
      <c r="A34" s="11" t="s">
        <v>36</v>
      </c>
      <c r="B34" s="8">
        <v>32960400</v>
      </c>
      <c r="C34" s="8">
        <v>32960400</v>
      </c>
      <c r="D34" s="8">
        <v>7960400</v>
      </c>
      <c r="E34" s="9">
        <f t="shared" si="0"/>
        <v>24.151405929539692</v>
      </c>
    </row>
    <row r="35" spans="1:5" ht="10.5" customHeight="1" outlineLevel="4">
      <c r="A35" s="12" t="s">
        <v>37</v>
      </c>
      <c r="B35" s="13">
        <v>7960400</v>
      </c>
      <c r="C35" s="13">
        <v>7960400</v>
      </c>
      <c r="D35" s="13">
        <v>7960400</v>
      </c>
      <c r="E35" s="9">
        <f t="shared" si="0"/>
        <v>100</v>
      </c>
    </row>
    <row r="36" spans="1:5" ht="10.5" customHeight="1" outlineLevel="4">
      <c r="A36" s="12" t="s">
        <v>38</v>
      </c>
      <c r="B36" s="13">
        <v>25000000</v>
      </c>
      <c r="C36" s="13">
        <v>25000000</v>
      </c>
      <c r="D36" s="15"/>
      <c r="E36" s="9">
        <f t="shared" si="0"/>
        <v>0</v>
      </c>
    </row>
    <row r="37" spans="1:5" ht="12.75" customHeight="1" outlineLevel="3">
      <c r="A37" s="11" t="s">
        <v>39</v>
      </c>
      <c r="B37" s="8">
        <v>10000000</v>
      </c>
      <c r="C37" s="8">
        <v>4000000</v>
      </c>
      <c r="D37" s="16"/>
      <c r="E37" s="9">
        <f t="shared" si="0"/>
        <v>0</v>
      </c>
    </row>
    <row r="38" spans="1:5" ht="10.5" customHeight="1" outlineLevel="4">
      <c r="A38" s="12" t="s">
        <v>40</v>
      </c>
      <c r="B38" s="13">
        <v>10000000</v>
      </c>
      <c r="C38" s="13">
        <v>4000000</v>
      </c>
      <c r="D38" s="15"/>
      <c r="E38" s="9">
        <f t="shared" si="0"/>
        <v>0</v>
      </c>
    </row>
    <row r="39" spans="1:5" ht="10.5" customHeight="1" outlineLevel="3">
      <c r="A39" s="14" t="s">
        <v>41</v>
      </c>
      <c r="B39" s="13">
        <v>1000000</v>
      </c>
      <c r="C39" s="13">
        <v>1000000</v>
      </c>
      <c r="D39" s="15"/>
      <c r="E39" s="9">
        <f t="shared" si="0"/>
        <v>0</v>
      </c>
    </row>
    <row r="40" spans="1:5" ht="12.75" customHeight="1" outlineLevel="2">
      <c r="A40" s="10" t="s">
        <v>42</v>
      </c>
      <c r="B40" s="8">
        <v>152168310</v>
      </c>
      <c r="C40" s="8">
        <v>122450000</v>
      </c>
      <c r="D40" s="8">
        <v>92612651</v>
      </c>
      <c r="E40" s="9">
        <f t="shared" si="0"/>
        <v>75.63303470804411</v>
      </c>
    </row>
    <row r="41" spans="1:5" ht="10.5" customHeight="1" outlineLevel="3">
      <c r="A41" s="14" t="s">
        <v>43</v>
      </c>
      <c r="B41" s="13">
        <v>57518310</v>
      </c>
      <c r="C41" s="13">
        <v>29700000</v>
      </c>
      <c r="D41" s="13">
        <v>2000000</v>
      </c>
      <c r="E41" s="9">
        <f t="shared" si="0"/>
        <v>6.7340067340067336</v>
      </c>
    </row>
    <row r="42" spans="1:5" ht="10.5" customHeight="1" outlineLevel="3">
      <c r="A42" s="14" t="s">
        <v>44</v>
      </c>
      <c r="B42" s="13">
        <v>94650000</v>
      </c>
      <c r="C42" s="13">
        <v>92750000</v>
      </c>
      <c r="D42" s="13">
        <v>90612651</v>
      </c>
      <c r="E42" s="9">
        <f t="shared" si="0"/>
        <v>97.69558059299192</v>
      </c>
    </row>
    <row r="43" spans="1:5" ht="12.75" customHeight="1">
      <c r="A43" s="4" t="s">
        <v>45</v>
      </c>
      <c r="B43" s="5">
        <v>2244937861.85</v>
      </c>
      <c r="C43" s="5">
        <v>1644826782.85</v>
      </c>
      <c r="D43" s="5">
        <v>1204379525.09</v>
      </c>
      <c r="E43" s="9">
        <f t="shared" si="0"/>
        <v>73.22227104079406</v>
      </c>
    </row>
    <row r="44" spans="1:5" ht="12.75" customHeight="1" outlineLevel="1">
      <c r="A44" s="7" t="s">
        <v>9</v>
      </c>
      <c r="B44" s="8">
        <v>2222971768.85</v>
      </c>
      <c r="C44" s="8">
        <v>1631963689.85</v>
      </c>
      <c r="D44" s="8">
        <v>1203562432.13</v>
      </c>
      <c r="E44" s="9">
        <f t="shared" si="0"/>
        <v>73.74933888637094</v>
      </c>
    </row>
    <row r="45" spans="1:5" ht="12.75" customHeight="1" outlineLevel="2">
      <c r="A45" s="10" t="s">
        <v>10</v>
      </c>
      <c r="B45" s="8">
        <v>1617450646</v>
      </c>
      <c r="C45" s="8">
        <v>1202198530</v>
      </c>
      <c r="D45" s="8">
        <v>1005776526.15</v>
      </c>
      <c r="E45" s="9">
        <f t="shared" si="0"/>
        <v>83.6614337026348</v>
      </c>
    </row>
    <row r="46" spans="1:5" ht="12.75" customHeight="1" outlineLevel="3">
      <c r="A46" s="11" t="s">
        <v>11</v>
      </c>
      <c r="B46" s="8">
        <v>1325769578</v>
      </c>
      <c r="C46" s="8">
        <v>985398999</v>
      </c>
      <c r="D46" s="8">
        <v>820179850.91</v>
      </c>
      <c r="E46" s="9">
        <f t="shared" si="0"/>
        <v>83.2332742109879</v>
      </c>
    </row>
    <row r="47" spans="1:5" ht="10.5" customHeight="1" outlineLevel="4">
      <c r="A47" s="12" t="s">
        <v>12</v>
      </c>
      <c r="B47" s="13">
        <v>1325769578</v>
      </c>
      <c r="C47" s="13">
        <v>985398999</v>
      </c>
      <c r="D47" s="13">
        <v>820179850.91</v>
      </c>
      <c r="E47" s="9">
        <f t="shared" si="0"/>
        <v>83.2332742109879</v>
      </c>
    </row>
    <row r="48" spans="1:5" ht="10.5" customHeight="1" outlineLevel="3">
      <c r="A48" s="14" t="s">
        <v>13</v>
      </c>
      <c r="B48" s="13">
        <v>291681068</v>
      </c>
      <c r="C48" s="13">
        <v>216799531</v>
      </c>
      <c r="D48" s="13">
        <v>185596675.24</v>
      </c>
      <c r="E48" s="9">
        <f t="shared" si="0"/>
        <v>85.60750772103839</v>
      </c>
    </row>
    <row r="49" spans="1:5" ht="12.75" customHeight="1" outlineLevel="2">
      <c r="A49" s="10" t="s">
        <v>14</v>
      </c>
      <c r="B49" s="8">
        <v>533663135.85</v>
      </c>
      <c r="C49" s="8">
        <v>376648231.85</v>
      </c>
      <c r="D49" s="8">
        <v>160120469.36</v>
      </c>
      <c r="E49" s="9">
        <f t="shared" si="0"/>
        <v>42.511939741102495</v>
      </c>
    </row>
    <row r="50" spans="1:5" ht="10.5" customHeight="1" outlineLevel="3">
      <c r="A50" s="14" t="s">
        <v>15</v>
      </c>
      <c r="B50" s="13">
        <v>43993268</v>
      </c>
      <c r="C50" s="13">
        <v>43749611</v>
      </c>
      <c r="D50" s="13">
        <v>1372395.96</v>
      </c>
      <c r="E50" s="9">
        <f t="shared" si="0"/>
        <v>3.13693294324377</v>
      </c>
    </row>
    <row r="51" spans="1:5" ht="10.5" customHeight="1" outlineLevel="3">
      <c r="A51" s="14" t="s">
        <v>46</v>
      </c>
      <c r="B51" s="13">
        <v>1149868</v>
      </c>
      <c r="C51" s="13">
        <v>1146423</v>
      </c>
      <c r="D51" s="13">
        <v>34956.93</v>
      </c>
      <c r="E51" s="9">
        <f t="shared" si="0"/>
        <v>3.049217435449219</v>
      </c>
    </row>
    <row r="52" spans="1:5" ht="10.5" customHeight="1" outlineLevel="3">
      <c r="A52" s="14" t="s">
        <v>16</v>
      </c>
      <c r="B52" s="13">
        <v>74467882</v>
      </c>
      <c r="C52" s="13">
        <v>26621368</v>
      </c>
      <c r="D52" s="13">
        <v>5577565.32</v>
      </c>
      <c r="E52" s="9">
        <f t="shared" si="0"/>
        <v>20.951460195433985</v>
      </c>
    </row>
    <row r="53" spans="1:5" ht="10.5" customHeight="1" outlineLevel="3">
      <c r="A53" s="14" t="s">
        <v>17</v>
      </c>
      <c r="B53" s="13">
        <v>155151485</v>
      </c>
      <c r="C53" s="13">
        <v>147336937</v>
      </c>
      <c r="D53" s="13">
        <v>55475418.86</v>
      </c>
      <c r="E53" s="9">
        <f t="shared" si="0"/>
        <v>37.65207828366895</v>
      </c>
    </row>
    <row r="54" spans="1:5" ht="10.5" customHeight="1" outlineLevel="3">
      <c r="A54" s="14" t="s">
        <v>18</v>
      </c>
      <c r="B54" s="13">
        <v>10724</v>
      </c>
      <c r="C54" s="13">
        <v>10724</v>
      </c>
      <c r="D54" s="13">
        <v>10723.7</v>
      </c>
      <c r="E54" s="9">
        <f t="shared" si="0"/>
        <v>99.99720253636704</v>
      </c>
    </row>
    <row r="55" spans="1:5" ht="12.75" customHeight="1" outlineLevel="3">
      <c r="A55" s="11" t="s">
        <v>19</v>
      </c>
      <c r="B55" s="8">
        <v>249673480.85</v>
      </c>
      <c r="C55" s="8">
        <v>150086351.85</v>
      </c>
      <c r="D55" s="8">
        <v>92278268.25</v>
      </c>
      <c r="E55" s="9">
        <f t="shared" si="0"/>
        <v>61.483450768545026</v>
      </c>
    </row>
    <row r="56" spans="1:5" ht="10.5" customHeight="1" outlineLevel="4">
      <c r="A56" s="12" t="s">
        <v>20</v>
      </c>
      <c r="B56" s="13">
        <v>178613144.62</v>
      </c>
      <c r="C56" s="13">
        <v>102465268.62</v>
      </c>
      <c r="D56" s="13">
        <v>78246341.06</v>
      </c>
      <c r="E56" s="9">
        <f t="shared" si="0"/>
        <v>76.36376902517313</v>
      </c>
    </row>
    <row r="57" spans="1:5" ht="10.5" customHeight="1" outlineLevel="4">
      <c r="A57" s="12" t="s">
        <v>21</v>
      </c>
      <c r="B57" s="13">
        <v>7426408.82</v>
      </c>
      <c r="C57" s="13">
        <v>4962460.82</v>
      </c>
      <c r="D57" s="13">
        <v>1277144.6</v>
      </c>
      <c r="E57" s="9">
        <f t="shared" si="0"/>
        <v>25.736114527147038</v>
      </c>
    </row>
    <row r="58" spans="1:5" ht="10.5" customHeight="1" outlineLevel="4">
      <c r="A58" s="12" t="s">
        <v>22</v>
      </c>
      <c r="B58" s="13">
        <v>37265147.68</v>
      </c>
      <c r="C58" s="13">
        <v>27939482.68</v>
      </c>
      <c r="D58" s="13">
        <v>8035380.36</v>
      </c>
      <c r="E58" s="9">
        <f t="shared" si="0"/>
        <v>28.759946818027487</v>
      </c>
    </row>
    <row r="59" spans="1:5" ht="10.5" customHeight="1" outlineLevel="4">
      <c r="A59" s="12" t="s">
        <v>23</v>
      </c>
      <c r="B59" s="13">
        <v>9913546</v>
      </c>
      <c r="C59" s="13">
        <v>5919742</v>
      </c>
      <c r="D59" s="13">
        <v>1579130.02</v>
      </c>
      <c r="E59" s="9">
        <f t="shared" si="0"/>
        <v>26.67565613501399</v>
      </c>
    </row>
    <row r="60" spans="1:5" ht="10.5" customHeight="1" outlineLevel="4">
      <c r="A60" s="12" t="s">
        <v>24</v>
      </c>
      <c r="B60" s="13">
        <v>14379907.73</v>
      </c>
      <c r="C60" s="13">
        <v>8799397.73</v>
      </c>
      <c r="D60" s="13">
        <v>3140272.21</v>
      </c>
      <c r="E60" s="9">
        <f t="shared" si="0"/>
        <v>35.68735391166368</v>
      </c>
    </row>
    <row r="61" spans="1:5" ht="10.5" customHeight="1" outlineLevel="4">
      <c r="A61" s="12" t="s">
        <v>47</v>
      </c>
      <c r="B61" s="13">
        <v>2075326</v>
      </c>
      <c r="C61" s="15"/>
      <c r="D61" s="15"/>
      <c r="E61" s="9">
        <v>0</v>
      </c>
    </row>
    <row r="62" spans="1:5" ht="25.5" customHeight="1" outlineLevel="3">
      <c r="A62" s="11" t="s">
        <v>25</v>
      </c>
      <c r="B62" s="8">
        <v>9216428</v>
      </c>
      <c r="C62" s="8">
        <v>7696817</v>
      </c>
      <c r="D62" s="8">
        <v>5371140.34</v>
      </c>
      <c r="E62" s="9">
        <f t="shared" si="0"/>
        <v>69.78391639037281</v>
      </c>
    </row>
    <row r="63" spans="1:5" ht="10.5" customHeight="1" outlineLevel="4">
      <c r="A63" s="12" t="s">
        <v>26</v>
      </c>
      <c r="B63" s="13">
        <v>9216428</v>
      </c>
      <c r="C63" s="13">
        <v>7696817</v>
      </c>
      <c r="D63" s="13">
        <v>5371140.34</v>
      </c>
      <c r="E63" s="9">
        <f t="shared" si="0"/>
        <v>69.78391639037281</v>
      </c>
    </row>
    <row r="64" spans="1:5" ht="12.75" customHeight="1" outlineLevel="2">
      <c r="A64" s="10" t="s">
        <v>27</v>
      </c>
      <c r="B64" s="8">
        <v>1342211</v>
      </c>
      <c r="C64" s="8">
        <v>1028134</v>
      </c>
      <c r="D64" s="8">
        <v>1028134</v>
      </c>
      <c r="E64" s="9">
        <f t="shared" si="0"/>
        <v>100</v>
      </c>
    </row>
    <row r="65" spans="1:5" ht="10.5" customHeight="1" outlineLevel="3">
      <c r="A65" s="14" t="s">
        <v>28</v>
      </c>
      <c r="B65" s="13">
        <v>1342211</v>
      </c>
      <c r="C65" s="13">
        <v>1028134</v>
      </c>
      <c r="D65" s="13">
        <v>1028134</v>
      </c>
      <c r="E65" s="9">
        <f t="shared" si="0"/>
        <v>100</v>
      </c>
    </row>
    <row r="66" spans="1:5" ht="12.75" customHeight="1" outlineLevel="2">
      <c r="A66" s="10" t="s">
        <v>30</v>
      </c>
      <c r="B66" s="8">
        <v>69943826</v>
      </c>
      <c r="C66" s="8">
        <v>51555903</v>
      </c>
      <c r="D66" s="8">
        <v>36232882.15</v>
      </c>
      <c r="E66" s="9">
        <f t="shared" si="0"/>
        <v>70.27882364896217</v>
      </c>
    </row>
    <row r="67" spans="1:5" ht="10.5" customHeight="1" outlineLevel="3">
      <c r="A67" s="14" t="s">
        <v>48</v>
      </c>
      <c r="B67" s="13">
        <v>65593866</v>
      </c>
      <c r="C67" s="13">
        <v>47224043</v>
      </c>
      <c r="D67" s="13">
        <v>34034472.99</v>
      </c>
      <c r="E67" s="9">
        <f t="shared" si="0"/>
        <v>72.07022276766943</v>
      </c>
    </row>
    <row r="68" spans="1:5" ht="10.5" customHeight="1" outlineLevel="3">
      <c r="A68" s="14" t="s">
        <v>31</v>
      </c>
      <c r="B68" s="13">
        <v>4349960</v>
      </c>
      <c r="C68" s="13">
        <v>4331860</v>
      </c>
      <c r="D68" s="13">
        <v>2198409.16</v>
      </c>
      <c r="E68" s="9">
        <f t="shared" si="0"/>
        <v>50.7497740000831</v>
      </c>
    </row>
    <row r="69" spans="1:5" ht="10.5" customHeight="1" outlineLevel="2">
      <c r="A69" s="17" t="s">
        <v>32</v>
      </c>
      <c r="B69" s="13">
        <v>571950</v>
      </c>
      <c r="C69" s="13">
        <v>532891</v>
      </c>
      <c r="D69" s="13">
        <v>404420.47</v>
      </c>
      <c r="E69" s="9">
        <f t="shared" si="0"/>
        <v>75.89178087075969</v>
      </c>
    </row>
    <row r="70" spans="1:5" ht="12.75" customHeight="1" outlineLevel="1">
      <c r="A70" s="7" t="s">
        <v>33</v>
      </c>
      <c r="B70" s="8">
        <v>21966093</v>
      </c>
      <c r="C70" s="8">
        <v>12863093</v>
      </c>
      <c r="D70" s="8">
        <v>817092.96</v>
      </c>
      <c r="E70" s="9">
        <f t="shared" si="0"/>
        <v>6.352227726255263</v>
      </c>
    </row>
    <row r="71" spans="1:5" ht="12.75" customHeight="1" outlineLevel="2">
      <c r="A71" s="10" t="s">
        <v>34</v>
      </c>
      <c r="B71" s="8">
        <v>21934093</v>
      </c>
      <c r="C71" s="8">
        <v>12831093</v>
      </c>
      <c r="D71" s="8">
        <v>817092.96</v>
      </c>
      <c r="E71" s="9">
        <f aca="true" t="shared" si="1" ref="E71:E134">SUM(D71)/C71*100</f>
        <v>6.368069812914613</v>
      </c>
    </row>
    <row r="72" spans="1:5" ht="10.5" customHeight="1" outlineLevel="3">
      <c r="A72" s="14" t="s">
        <v>35</v>
      </c>
      <c r="B72" s="13">
        <v>21934093</v>
      </c>
      <c r="C72" s="13">
        <v>12831093</v>
      </c>
      <c r="D72" s="13">
        <v>817092.96</v>
      </c>
      <c r="E72" s="9">
        <f t="shared" si="1"/>
        <v>6.368069812914613</v>
      </c>
    </row>
    <row r="73" spans="1:5" ht="12.75" customHeight="1" outlineLevel="2">
      <c r="A73" s="10" t="s">
        <v>42</v>
      </c>
      <c r="B73" s="8">
        <v>32000</v>
      </c>
      <c r="C73" s="8">
        <v>32000</v>
      </c>
      <c r="D73" s="16"/>
      <c r="E73" s="9">
        <f t="shared" si="1"/>
        <v>0</v>
      </c>
    </row>
    <row r="74" spans="1:5" ht="10.5" customHeight="1" outlineLevel="3">
      <c r="A74" s="14" t="s">
        <v>43</v>
      </c>
      <c r="B74" s="13">
        <v>32000</v>
      </c>
      <c r="C74" s="13">
        <v>32000</v>
      </c>
      <c r="D74" s="15"/>
      <c r="E74" s="9">
        <f t="shared" si="1"/>
        <v>0</v>
      </c>
    </row>
    <row r="75" spans="1:5" ht="12.75" customHeight="1">
      <c r="A75" s="4" t="s">
        <v>49</v>
      </c>
      <c r="B75" s="5">
        <v>276559044</v>
      </c>
      <c r="C75" s="5">
        <v>189324018</v>
      </c>
      <c r="D75" s="5">
        <v>110994277.29</v>
      </c>
      <c r="E75" s="9">
        <f t="shared" si="1"/>
        <v>58.626622476393884</v>
      </c>
    </row>
    <row r="76" spans="1:5" ht="12.75" customHeight="1" outlineLevel="1">
      <c r="A76" s="7" t="s">
        <v>9</v>
      </c>
      <c r="B76" s="8">
        <v>165075796</v>
      </c>
      <c r="C76" s="8">
        <v>111017815</v>
      </c>
      <c r="D76" s="8">
        <v>86039044.29</v>
      </c>
      <c r="E76" s="9">
        <f t="shared" si="1"/>
        <v>77.50021407825403</v>
      </c>
    </row>
    <row r="77" spans="1:5" ht="12.75" customHeight="1" outlineLevel="2">
      <c r="A77" s="10" t="s">
        <v>10</v>
      </c>
      <c r="B77" s="8">
        <v>4695900</v>
      </c>
      <c r="C77" s="8">
        <v>3521934</v>
      </c>
      <c r="D77" s="8">
        <v>3478561.72</v>
      </c>
      <c r="E77" s="9">
        <f t="shared" si="1"/>
        <v>98.76850957456898</v>
      </c>
    </row>
    <row r="78" spans="1:5" ht="12.75" customHeight="1" outlineLevel="3">
      <c r="A78" s="11" t="s">
        <v>11</v>
      </c>
      <c r="B78" s="8">
        <v>3935900</v>
      </c>
      <c r="C78" s="8">
        <v>2951928</v>
      </c>
      <c r="D78" s="8">
        <v>2936948.5</v>
      </c>
      <c r="E78" s="9">
        <f t="shared" si="1"/>
        <v>99.49255198636281</v>
      </c>
    </row>
    <row r="79" spans="1:5" ht="10.5" customHeight="1" outlineLevel="4">
      <c r="A79" s="12" t="s">
        <v>12</v>
      </c>
      <c r="B79" s="13">
        <v>3935900</v>
      </c>
      <c r="C79" s="13">
        <v>2951928</v>
      </c>
      <c r="D79" s="13">
        <v>2936948.5</v>
      </c>
      <c r="E79" s="9">
        <f t="shared" si="1"/>
        <v>99.49255198636281</v>
      </c>
    </row>
    <row r="80" spans="1:5" ht="10.5" customHeight="1" outlineLevel="3">
      <c r="A80" s="14" t="s">
        <v>13</v>
      </c>
      <c r="B80" s="13">
        <v>760000</v>
      </c>
      <c r="C80" s="13">
        <v>570006</v>
      </c>
      <c r="D80" s="13">
        <v>541613.22</v>
      </c>
      <c r="E80" s="9">
        <f t="shared" si="1"/>
        <v>95.01886295933727</v>
      </c>
    </row>
    <row r="81" spans="1:5" ht="12.75" customHeight="1" outlineLevel="2">
      <c r="A81" s="10" t="s">
        <v>14</v>
      </c>
      <c r="B81" s="8">
        <v>978740</v>
      </c>
      <c r="C81" s="8">
        <v>754317</v>
      </c>
      <c r="D81" s="8">
        <v>443422.95</v>
      </c>
      <c r="E81" s="9">
        <f t="shared" si="1"/>
        <v>58.784695293888376</v>
      </c>
    </row>
    <row r="82" spans="1:5" ht="10.5" customHeight="1" outlineLevel="3">
      <c r="A82" s="14" t="s">
        <v>15</v>
      </c>
      <c r="B82" s="13">
        <v>185630</v>
      </c>
      <c r="C82" s="13">
        <v>138233</v>
      </c>
      <c r="D82" s="13">
        <v>30535</v>
      </c>
      <c r="E82" s="9">
        <f t="shared" si="1"/>
        <v>22.08951552813004</v>
      </c>
    </row>
    <row r="83" spans="1:5" ht="10.5" customHeight="1" outlineLevel="3">
      <c r="A83" s="14" t="s">
        <v>17</v>
      </c>
      <c r="B83" s="13">
        <v>582585</v>
      </c>
      <c r="C83" s="13">
        <v>461916</v>
      </c>
      <c r="D83" s="13">
        <v>303079.06</v>
      </c>
      <c r="E83" s="9">
        <f t="shared" si="1"/>
        <v>65.61345785813872</v>
      </c>
    </row>
    <row r="84" spans="1:5" ht="10.5" customHeight="1" outlineLevel="3">
      <c r="A84" s="14" t="s">
        <v>18</v>
      </c>
      <c r="B84" s="13">
        <v>21106</v>
      </c>
      <c r="C84" s="13">
        <v>21106</v>
      </c>
      <c r="D84" s="13">
        <v>18727.63</v>
      </c>
      <c r="E84" s="9">
        <f t="shared" si="1"/>
        <v>88.73130863261632</v>
      </c>
    </row>
    <row r="85" spans="1:5" ht="12.75" customHeight="1" outlineLevel="3">
      <c r="A85" s="11" t="s">
        <v>19</v>
      </c>
      <c r="B85" s="8">
        <v>188229</v>
      </c>
      <c r="C85" s="8">
        <v>131872</v>
      </c>
      <c r="D85" s="8">
        <v>89891.26</v>
      </c>
      <c r="E85" s="9">
        <f t="shared" si="1"/>
        <v>68.16553931084688</v>
      </c>
    </row>
    <row r="86" spans="1:5" ht="10.5" customHeight="1" outlineLevel="4">
      <c r="A86" s="12" t="s">
        <v>21</v>
      </c>
      <c r="B86" s="13">
        <v>3126</v>
      </c>
      <c r="C86" s="13">
        <v>2349</v>
      </c>
      <c r="D86" s="13">
        <v>1628.4</v>
      </c>
      <c r="E86" s="9">
        <f t="shared" si="1"/>
        <v>69.32311621966795</v>
      </c>
    </row>
    <row r="87" spans="1:5" ht="10.5" customHeight="1" outlineLevel="4">
      <c r="A87" s="12" t="s">
        <v>22</v>
      </c>
      <c r="B87" s="13">
        <v>64459</v>
      </c>
      <c r="C87" s="13">
        <v>48158</v>
      </c>
      <c r="D87" s="13">
        <v>28960.53</v>
      </c>
      <c r="E87" s="9">
        <f t="shared" si="1"/>
        <v>60.13648822625524</v>
      </c>
    </row>
    <row r="88" spans="1:5" ht="10.5" customHeight="1" outlineLevel="4">
      <c r="A88" s="12" t="s">
        <v>23</v>
      </c>
      <c r="B88" s="13">
        <v>116212</v>
      </c>
      <c r="C88" s="13">
        <v>77845</v>
      </c>
      <c r="D88" s="13">
        <v>57669.43</v>
      </c>
      <c r="E88" s="9">
        <f t="shared" si="1"/>
        <v>74.08238165585458</v>
      </c>
    </row>
    <row r="89" spans="1:5" ht="10.5" customHeight="1" outlineLevel="4">
      <c r="A89" s="12" t="s">
        <v>24</v>
      </c>
      <c r="B89" s="13">
        <v>4432</v>
      </c>
      <c r="C89" s="13">
        <v>3520</v>
      </c>
      <c r="D89" s="13">
        <v>1632.9</v>
      </c>
      <c r="E89" s="9">
        <f t="shared" si="1"/>
        <v>46.38920454545455</v>
      </c>
    </row>
    <row r="90" spans="1:5" ht="25.5" customHeight="1" outlineLevel="3">
      <c r="A90" s="11" t="s">
        <v>25</v>
      </c>
      <c r="B90" s="8">
        <v>1190</v>
      </c>
      <c r="C90" s="8">
        <v>1190</v>
      </c>
      <c r="D90" s="8">
        <v>1190</v>
      </c>
      <c r="E90" s="9">
        <f t="shared" si="1"/>
        <v>100</v>
      </c>
    </row>
    <row r="91" spans="1:5" ht="10.5" customHeight="1" outlineLevel="4">
      <c r="A91" s="12" t="s">
        <v>26</v>
      </c>
      <c r="B91" s="13">
        <v>1190</v>
      </c>
      <c r="C91" s="13">
        <v>1190</v>
      </c>
      <c r="D91" s="13">
        <v>1190</v>
      </c>
      <c r="E91" s="9">
        <f t="shared" si="1"/>
        <v>100</v>
      </c>
    </row>
    <row r="92" spans="1:5" ht="12.75" customHeight="1" outlineLevel="2">
      <c r="A92" s="10" t="s">
        <v>27</v>
      </c>
      <c r="B92" s="8">
        <v>159400656</v>
      </c>
      <c r="C92" s="8">
        <v>106741531</v>
      </c>
      <c r="D92" s="8">
        <v>82117039.92</v>
      </c>
      <c r="E92" s="9">
        <f t="shared" si="1"/>
        <v>76.9307308511436</v>
      </c>
    </row>
    <row r="93" spans="1:5" ht="10.5" customHeight="1" outlineLevel="3">
      <c r="A93" s="14" t="s">
        <v>28</v>
      </c>
      <c r="B93" s="13">
        <v>159400656</v>
      </c>
      <c r="C93" s="13">
        <v>106741531</v>
      </c>
      <c r="D93" s="13">
        <v>82117039.92</v>
      </c>
      <c r="E93" s="9">
        <f t="shared" si="1"/>
        <v>76.9307308511436</v>
      </c>
    </row>
    <row r="94" spans="1:5" ht="10.5" customHeight="1" outlineLevel="2">
      <c r="A94" s="17" t="s">
        <v>32</v>
      </c>
      <c r="B94" s="18">
        <v>500</v>
      </c>
      <c r="C94" s="18">
        <v>33</v>
      </c>
      <c r="D94" s="18">
        <v>19.7</v>
      </c>
      <c r="E94" s="9">
        <f t="shared" si="1"/>
        <v>59.696969696969695</v>
      </c>
    </row>
    <row r="95" spans="1:5" ht="12.75" customHeight="1" outlineLevel="1">
      <c r="A95" s="7" t="s">
        <v>33</v>
      </c>
      <c r="B95" s="8">
        <v>111483248</v>
      </c>
      <c r="C95" s="8">
        <v>78306203</v>
      </c>
      <c r="D95" s="8">
        <v>24955233</v>
      </c>
      <c r="E95" s="9">
        <f t="shared" si="1"/>
        <v>31.868781838394078</v>
      </c>
    </row>
    <row r="96" spans="1:5" ht="12.75" customHeight="1" outlineLevel="2">
      <c r="A96" s="10" t="s">
        <v>42</v>
      </c>
      <c r="B96" s="8">
        <v>111483248</v>
      </c>
      <c r="C96" s="8">
        <v>78306203</v>
      </c>
      <c r="D96" s="8">
        <v>24955233</v>
      </c>
      <c r="E96" s="9">
        <f t="shared" si="1"/>
        <v>31.868781838394078</v>
      </c>
    </row>
    <row r="97" spans="1:5" ht="10.5" customHeight="1" outlineLevel="3">
      <c r="A97" s="14" t="s">
        <v>43</v>
      </c>
      <c r="B97" s="13">
        <v>111483248</v>
      </c>
      <c r="C97" s="13">
        <v>78306203</v>
      </c>
      <c r="D97" s="13">
        <v>24955233</v>
      </c>
      <c r="E97" s="9">
        <f t="shared" si="1"/>
        <v>31.868781838394078</v>
      </c>
    </row>
    <row r="98" spans="1:5" ht="12.75" customHeight="1">
      <c r="A98" s="4" t="s">
        <v>50</v>
      </c>
      <c r="B98" s="5">
        <v>549729527</v>
      </c>
      <c r="C98" s="5">
        <v>484967343.8</v>
      </c>
      <c r="D98" s="5">
        <v>288044109.17</v>
      </c>
      <c r="E98" s="9">
        <f t="shared" si="1"/>
        <v>59.394537148214475</v>
      </c>
    </row>
    <row r="99" spans="1:5" ht="12.75" customHeight="1" outlineLevel="1">
      <c r="A99" s="7" t="s">
        <v>9</v>
      </c>
      <c r="B99" s="8">
        <v>235378118</v>
      </c>
      <c r="C99" s="8">
        <v>170615934.8</v>
      </c>
      <c r="D99" s="8">
        <v>154163336.63</v>
      </c>
      <c r="E99" s="9">
        <f t="shared" si="1"/>
        <v>90.35693929216744</v>
      </c>
    </row>
    <row r="100" spans="1:5" ht="12.75" customHeight="1" outlineLevel="2">
      <c r="A100" s="10" t="s">
        <v>10</v>
      </c>
      <c r="B100" s="8">
        <v>108044972</v>
      </c>
      <c r="C100" s="8">
        <v>81459168</v>
      </c>
      <c r="D100" s="8">
        <v>78545176.89</v>
      </c>
      <c r="E100" s="9">
        <f t="shared" si="1"/>
        <v>96.42275856537105</v>
      </c>
    </row>
    <row r="101" spans="1:5" ht="12.75" customHeight="1" outlineLevel="3">
      <c r="A101" s="11" t="s">
        <v>11</v>
      </c>
      <c r="B101" s="8">
        <v>88536624</v>
      </c>
      <c r="C101" s="8">
        <v>66698830</v>
      </c>
      <c r="D101" s="8">
        <v>64595305.61</v>
      </c>
      <c r="E101" s="9">
        <f t="shared" si="1"/>
        <v>96.84623494894889</v>
      </c>
    </row>
    <row r="102" spans="1:5" ht="10.5" customHeight="1" outlineLevel="4">
      <c r="A102" s="12" t="s">
        <v>12</v>
      </c>
      <c r="B102" s="13">
        <v>88536624</v>
      </c>
      <c r="C102" s="13">
        <v>66698830</v>
      </c>
      <c r="D102" s="13">
        <v>64595305.61</v>
      </c>
      <c r="E102" s="9">
        <f t="shared" si="1"/>
        <v>96.84623494894889</v>
      </c>
    </row>
    <row r="103" spans="1:5" ht="10.5" customHeight="1" outlineLevel="3">
      <c r="A103" s="14" t="s">
        <v>13</v>
      </c>
      <c r="B103" s="13">
        <v>19508348</v>
      </c>
      <c r="C103" s="13">
        <v>14760338</v>
      </c>
      <c r="D103" s="13">
        <v>13949871.28</v>
      </c>
      <c r="E103" s="9">
        <f t="shared" si="1"/>
        <v>94.50915880110604</v>
      </c>
    </row>
    <row r="104" spans="1:5" ht="12.75" customHeight="1" outlineLevel="2">
      <c r="A104" s="10" t="s">
        <v>14</v>
      </c>
      <c r="B104" s="8">
        <v>22249429</v>
      </c>
      <c r="C104" s="8">
        <v>14946914</v>
      </c>
      <c r="D104" s="8">
        <v>11241754.06</v>
      </c>
      <c r="E104" s="9">
        <f t="shared" si="1"/>
        <v>75.21120453359134</v>
      </c>
    </row>
    <row r="105" spans="1:5" ht="10.5" customHeight="1" outlineLevel="3">
      <c r="A105" s="14" t="s">
        <v>15</v>
      </c>
      <c r="B105" s="13">
        <v>5224724</v>
      </c>
      <c r="C105" s="13">
        <v>4023421</v>
      </c>
      <c r="D105" s="13">
        <v>3204642.9</v>
      </c>
      <c r="E105" s="9">
        <f t="shared" si="1"/>
        <v>79.6497035731533</v>
      </c>
    </row>
    <row r="106" spans="1:5" ht="10.5" customHeight="1" outlineLevel="3">
      <c r="A106" s="14" t="s">
        <v>46</v>
      </c>
      <c r="B106" s="13">
        <v>149620</v>
      </c>
      <c r="C106" s="13">
        <v>112270</v>
      </c>
      <c r="D106" s="13">
        <v>106493.32</v>
      </c>
      <c r="E106" s="9">
        <f t="shared" si="1"/>
        <v>94.85465395920549</v>
      </c>
    </row>
    <row r="107" spans="1:5" ht="10.5" customHeight="1" outlineLevel="3">
      <c r="A107" s="14" t="s">
        <v>16</v>
      </c>
      <c r="B107" s="13">
        <v>420876</v>
      </c>
      <c r="C107" s="13">
        <v>315015</v>
      </c>
      <c r="D107" s="13">
        <v>234597.1</v>
      </c>
      <c r="E107" s="9">
        <f t="shared" si="1"/>
        <v>74.47172356871896</v>
      </c>
    </row>
    <row r="108" spans="1:5" ht="10.5" customHeight="1" outlineLevel="3">
      <c r="A108" s="14" t="s">
        <v>17</v>
      </c>
      <c r="B108" s="13">
        <v>6762967</v>
      </c>
      <c r="C108" s="13">
        <v>4606409</v>
      </c>
      <c r="D108" s="13">
        <v>3432486.04</v>
      </c>
      <c r="E108" s="9">
        <f t="shared" si="1"/>
        <v>74.51544228921053</v>
      </c>
    </row>
    <row r="109" spans="1:5" ht="10.5" customHeight="1" outlineLevel="3">
      <c r="A109" s="14" t="s">
        <v>18</v>
      </c>
      <c r="B109" s="13">
        <v>274632</v>
      </c>
      <c r="C109" s="13">
        <v>184232</v>
      </c>
      <c r="D109" s="13">
        <v>5979</v>
      </c>
      <c r="E109" s="9">
        <f t="shared" si="1"/>
        <v>3.2453645403621523</v>
      </c>
    </row>
    <row r="110" spans="1:5" ht="12.75" customHeight="1" outlineLevel="3">
      <c r="A110" s="11" t="s">
        <v>19</v>
      </c>
      <c r="B110" s="8">
        <v>5997593</v>
      </c>
      <c r="C110" s="8">
        <v>3613743</v>
      </c>
      <c r="D110" s="8">
        <v>2530081.6</v>
      </c>
      <c r="E110" s="9">
        <f t="shared" si="1"/>
        <v>70.01277069232648</v>
      </c>
    </row>
    <row r="111" spans="1:5" ht="10.5" customHeight="1" outlineLevel="4">
      <c r="A111" s="12" t="s">
        <v>20</v>
      </c>
      <c r="B111" s="13">
        <v>2247821</v>
      </c>
      <c r="C111" s="13">
        <v>1341915</v>
      </c>
      <c r="D111" s="13">
        <v>1032655.18</v>
      </c>
      <c r="E111" s="9">
        <f t="shared" si="1"/>
        <v>76.95384431949863</v>
      </c>
    </row>
    <row r="112" spans="1:5" ht="10.5" customHeight="1" outlineLevel="4">
      <c r="A112" s="12" t="s">
        <v>21</v>
      </c>
      <c r="B112" s="13">
        <v>250140</v>
      </c>
      <c r="C112" s="13">
        <v>175500</v>
      </c>
      <c r="D112" s="13">
        <v>97397.93</v>
      </c>
      <c r="E112" s="9">
        <f t="shared" si="1"/>
        <v>55.497396011396006</v>
      </c>
    </row>
    <row r="113" spans="1:5" ht="10.5" customHeight="1" outlineLevel="4">
      <c r="A113" s="12" t="s">
        <v>22</v>
      </c>
      <c r="B113" s="13">
        <v>1994064</v>
      </c>
      <c r="C113" s="13">
        <v>1355380</v>
      </c>
      <c r="D113" s="13">
        <v>843502.68</v>
      </c>
      <c r="E113" s="9">
        <f t="shared" si="1"/>
        <v>62.23366731101241</v>
      </c>
    </row>
    <row r="114" spans="1:5" ht="10.5" customHeight="1" outlineLevel="4">
      <c r="A114" s="12" t="s">
        <v>23</v>
      </c>
      <c r="B114" s="13">
        <v>1434423</v>
      </c>
      <c r="C114" s="13">
        <v>688633</v>
      </c>
      <c r="D114" s="13">
        <v>528977.42</v>
      </c>
      <c r="E114" s="9">
        <f t="shared" si="1"/>
        <v>76.81557810909439</v>
      </c>
    </row>
    <row r="115" spans="1:5" ht="10.5" customHeight="1" outlineLevel="4">
      <c r="A115" s="12" t="s">
        <v>24</v>
      </c>
      <c r="B115" s="13">
        <v>71145</v>
      </c>
      <c r="C115" s="13">
        <v>52315</v>
      </c>
      <c r="D115" s="13">
        <v>27548.39</v>
      </c>
      <c r="E115" s="9">
        <f t="shared" si="1"/>
        <v>52.65868297811335</v>
      </c>
    </row>
    <row r="116" spans="1:5" ht="25.5" customHeight="1" outlineLevel="3">
      <c r="A116" s="11" t="s">
        <v>25</v>
      </c>
      <c r="B116" s="8">
        <v>3419017</v>
      </c>
      <c r="C116" s="8">
        <v>2091824</v>
      </c>
      <c r="D116" s="8">
        <v>1727474.1</v>
      </c>
      <c r="E116" s="9">
        <f t="shared" si="1"/>
        <v>82.58219142719464</v>
      </c>
    </row>
    <row r="117" spans="1:5" ht="10.5" customHeight="1" outlineLevel="4">
      <c r="A117" s="12" t="s">
        <v>26</v>
      </c>
      <c r="B117" s="13">
        <v>3419017</v>
      </c>
      <c r="C117" s="13">
        <v>2091824</v>
      </c>
      <c r="D117" s="13">
        <v>1727474.1</v>
      </c>
      <c r="E117" s="9">
        <f t="shared" si="1"/>
        <v>82.58219142719464</v>
      </c>
    </row>
    <row r="118" spans="1:5" ht="12.75" customHeight="1" outlineLevel="2">
      <c r="A118" s="10" t="s">
        <v>27</v>
      </c>
      <c r="B118" s="8">
        <v>1271776</v>
      </c>
      <c r="C118" s="8">
        <v>940498.8</v>
      </c>
      <c r="D118" s="8">
        <v>916356.58</v>
      </c>
      <c r="E118" s="9">
        <f t="shared" si="1"/>
        <v>97.43304085023819</v>
      </c>
    </row>
    <row r="119" spans="1:5" ht="10.5" customHeight="1" outlineLevel="3">
      <c r="A119" s="14" t="s">
        <v>28</v>
      </c>
      <c r="B119" s="13">
        <v>1271776</v>
      </c>
      <c r="C119" s="13">
        <v>940498.8</v>
      </c>
      <c r="D119" s="13">
        <v>916356.58</v>
      </c>
      <c r="E119" s="9">
        <f t="shared" si="1"/>
        <v>97.43304085023819</v>
      </c>
    </row>
    <row r="120" spans="1:5" ht="12.75" customHeight="1" outlineLevel="2">
      <c r="A120" s="10" t="s">
        <v>30</v>
      </c>
      <c r="B120" s="8">
        <v>103340497</v>
      </c>
      <c r="C120" s="8">
        <v>72916781</v>
      </c>
      <c r="D120" s="8">
        <v>63376005.24</v>
      </c>
      <c r="E120" s="9">
        <f t="shared" si="1"/>
        <v>86.91552804559488</v>
      </c>
    </row>
    <row r="121" spans="1:5" ht="10.5" customHeight="1" outlineLevel="3">
      <c r="A121" s="14" t="s">
        <v>31</v>
      </c>
      <c r="B121" s="13">
        <v>103340497</v>
      </c>
      <c r="C121" s="13">
        <v>72916781</v>
      </c>
      <c r="D121" s="13">
        <v>63376005.24</v>
      </c>
      <c r="E121" s="9">
        <f t="shared" si="1"/>
        <v>86.91552804559488</v>
      </c>
    </row>
    <row r="122" spans="1:5" ht="10.5" customHeight="1" outlineLevel="2">
      <c r="A122" s="17" t="s">
        <v>32</v>
      </c>
      <c r="B122" s="13">
        <v>471444</v>
      </c>
      <c r="C122" s="13">
        <v>352573</v>
      </c>
      <c r="D122" s="13">
        <v>84043.86</v>
      </c>
      <c r="E122" s="9">
        <f t="shared" si="1"/>
        <v>23.837293269762576</v>
      </c>
    </row>
    <row r="123" spans="1:5" ht="12.75" customHeight="1" outlineLevel="1">
      <c r="A123" s="7" t="s">
        <v>33</v>
      </c>
      <c r="B123" s="8">
        <v>314351409</v>
      </c>
      <c r="C123" s="8">
        <v>314351409</v>
      </c>
      <c r="D123" s="8">
        <v>133880772.54</v>
      </c>
      <c r="E123" s="9">
        <f t="shared" si="1"/>
        <v>42.58952519598855</v>
      </c>
    </row>
    <row r="124" spans="1:5" ht="12.75" customHeight="1" outlineLevel="2">
      <c r="A124" s="10" t="s">
        <v>34</v>
      </c>
      <c r="B124" s="8">
        <v>163400</v>
      </c>
      <c r="C124" s="8">
        <v>163400</v>
      </c>
      <c r="D124" s="16"/>
      <c r="E124" s="9">
        <f t="shared" si="1"/>
        <v>0</v>
      </c>
    </row>
    <row r="125" spans="1:5" ht="10.5" customHeight="1" outlineLevel="3">
      <c r="A125" s="14" t="s">
        <v>35</v>
      </c>
      <c r="B125" s="13">
        <v>163400</v>
      </c>
      <c r="C125" s="13">
        <v>163400</v>
      </c>
      <c r="D125" s="15"/>
      <c r="E125" s="9">
        <f t="shared" si="1"/>
        <v>0</v>
      </c>
    </row>
    <row r="126" spans="1:5" ht="12.75" customHeight="1" outlineLevel="2">
      <c r="A126" s="10" t="s">
        <v>42</v>
      </c>
      <c r="B126" s="8">
        <v>314188009</v>
      </c>
      <c r="C126" s="8">
        <v>314188009</v>
      </c>
      <c r="D126" s="8">
        <v>133880772.54</v>
      </c>
      <c r="E126" s="9">
        <f t="shared" si="1"/>
        <v>42.61167476318296</v>
      </c>
    </row>
    <row r="127" spans="1:5" ht="10.5" customHeight="1" outlineLevel="3">
      <c r="A127" s="14" t="s">
        <v>51</v>
      </c>
      <c r="B127" s="13">
        <v>314188009</v>
      </c>
      <c r="C127" s="13">
        <v>314188009</v>
      </c>
      <c r="D127" s="13">
        <v>133880772.54</v>
      </c>
      <c r="E127" s="9">
        <f t="shared" si="1"/>
        <v>42.61167476318296</v>
      </c>
    </row>
    <row r="128" spans="1:5" ht="25.5" customHeight="1">
      <c r="A128" s="4" t="s">
        <v>52</v>
      </c>
      <c r="B128" s="5">
        <v>258622706</v>
      </c>
      <c r="C128" s="5">
        <v>185674824</v>
      </c>
      <c r="D128" s="5">
        <v>153909042.48</v>
      </c>
      <c r="E128" s="9">
        <f t="shared" si="1"/>
        <v>82.89171313823354</v>
      </c>
    </row>
    <row r="129" spans="1:5" ht="12.75" customHeight="1" outlineLevel="1">
      <c r="A129" s="7" t="s">
        <v>9</v>
      </c>
      <c r="B129" s="8">
        <v>256936606</v>
      </c>
      <c r="C129" s="8">
        <v>184465024</v>
      </c>
      <c r="D129" s="8">
        <v>152882242.48</v>
      </c>
      <c r="E129" s="9">
        <f t="shared" si="1"/>
        <v>82.87871552278658</v>
      </c>
    </row>
    <row r="130" spans="1:5" ht="12.75" customHeight="1" outlineLevel="2">
      <c r="A130" s="10" t="s">
        <v>10</v>
      </c>
      <c r="B130" s="8">
        <v>164996341</v>
      </c>
      <c r="C130" s="8">
        <v>121805117</v>
      </c>
      <c r="D130" s="8">
        <v>100347632.8</v>
      </c>
      <c r="E130" s="9">
        <f t="shared" si="1"/>
        <v>82.38375798284402</v>
      </c>
    </row>
    <row r="131" spans="1:5" ht="12.75" customHeight="1" outlineLevel="3">
      <c r="A131" s="11" t="s">
        <v>11</v>
      </c>
      <c r="B131" s="8">
        <v>135200361</v>
      </c>
      <c r="C131" s="8">
        <v>99752255</v>
      </c>
      <c r="D131" s="8">
        <v>82203960.8</v>
      </c>
      <c r="E131" s="9">
        <f t="shared" si="1"/>
        <v>82.40812280384037</v>
      </c>
    </row>
    <row r="132" spans="1:5" ht="10.5" customHeight="1" outlineLevel="4">
      <c r="A132" s="12" t="s">
        <v>12</v>
      </c>
      <c r="B132" s="13">
        <v>135200361</v>
      </c>
      <c r="C132" s="13">
        <v>99752255</v>
      </c>
      <c r="D132" s="13">
        <v>82203960.8</v>
      </c>
      <c r="E132" s="9">
        <f t="shared" si="1"/>
        <v>82.40812280384037</v>
      </c>
    </row>
    <row r="133" spans="1:5" ht="10.5" customHeight="1" outlineLevel="3">
      <c r="A133" s="14" t="s">
        <v>13</v>
      </c>
      <c r="B133" s="13">
        <v>29795980</v>
      </c>
      <c r="C133" s="13">
        <v>22052862</v>
      </c>
      <c r="D133" s="13">
        <v>18143672</v>
      </c>
      <c r="E133" s="9">
        <f t="shared" si="1"/>
        <v>82.27354798665135</v>
      </c>
    </row>
    <row r="134" spans="1:5" ht="12.75" customHeight="1" outlineLevel="2">
      <c r="A134" s="10" t="s">
        <v>14</v>
      </c>
      <c r="B134" s="8">
        <v>32536209</v>
      </c>
      <c r="C134" s="8">
        <v>20489833</v>
      </c>
      <c r="D134" s="8">
        <v>11286195.63</v>
      </c>
      <c r="E134" s="9">
        <f t="shared" si="1"/>
        <v>55.08193078001173</v>
      </c>
    </row>
    <row r="135" spans="1:5" ht="10.5" customHeight="1" outlineLevel="3">
      <c r="A135" s="14" t="s">
        <v>15</v>
      </c>
      <c r="B135" s="13">
        <v>1694432</v>
      </c>
      <c r="C135" s="13">
        <v>1321233</v>
      </c>
      <c r="D135" s="13">
        <v>718142.12</v>
      </c>
      <c r="E135" s="9">
        <f aca="true" t="shared" si="2" ref="E135:E198">SUM(D135)/C135*100</f>
        <v>54.35393454447475</v>
      </c>
    </row>
    <row r="136" spans="1:5" ht="10.5" customHeight="1" outlineLevel="3">
      <c r="A136" s="14" t="s">
        <v>17</v>
      </c>
      <c r="B136" s="13">
        <v>12059994</v>
      </c>
      <c r="C136" s="13">
        <v>8101221</v>
      </c>
      <c r="D136" s="13">
        <v>4340973.14</v>
      </c>
      <c r="E136" s="9">
        <f t="shared" si="2"/>
        <v>53.58418366811619</v>
      </c>
    </row>
    <row r="137" spans="1:5" ht="12.75" customHeight="1" outlineLevel="3">
      <c r="A137" s="11" t="s">
        <v>19</v>
      </c>
      <c r="B137" s="8">
        <v>17744432</v>
      </c>
      <c r="C137" s="8">
        <v>10339198</v>
      </c>
      <c r="D137" s="8">
        <v>6156741.57</v>
      </c>
      <c r="E137" s="9">
        <f t="shared" si="2"/>
        <v>59.547573902734044</v>
      </c>
    </row>
    <row r="138" spans="1:5" ht="10.5" customHeight="1" outlineLevel="4">
      <c r="A138" s="12" t="s">
        <v>20</v>
      </c>
      <c r="B138" s="13">
        <v>9297067</v>
      </c>
      <c r="C138" s="13">
        <v>5225875</v>
      </c>
      <c r="D138" s="13">
        <v>3491787.61</v>
      </c>
      <c r="E138" s="9">
        <f t="shared" si="2"/>
        <v>66.81728150788146</v>
      </c>
    </row>
    <row r="139" spans="1:5" ht="10.5" customHeight="1" outlineLevel="4">
      <c r="A139" s="12" t="s">
        <v>21</v>
      </c>
      <c r="B139" s="13">
        <v>548468</v>
      </c>
      <c r="C139" s="13">
        <v>427330</v>
      </c>
      <c r="D139" s="13">
        <v>333625.99</v>
      </c>
      <c r="E139" s="9">
        <f t="shared" si="2"/>
        <v>78.07221351180587</v>
      </c>
    </row>
    <row r="140" spans="1:5" ht="10.5" customHeight="1" outlineLevel="4">
      <c r="A140" s="12" t="s">
        <v>22</v>
      </c>
      <c r="B140" s="13">
        <v>5271343</v>
      </c>
      <c r="C140" s="13">
        <v>3248975</v>
      </c>
      <c r="D140" s="13">
        <v>1504041.13</v>
      </c>
      <c r="E140" s="9">
        <f t="shared" si="2"/>
        <v>46.29278864872767</v>
      </c>
    </row>
    <row r="141" spans="1:5" ht="10.5" customHeight="1" outlineLevel="4">
      <c r="A141" s="12" t="s">
        <v>23</v>
      </c>
      <c r="B141" s="13">
        <v>1968617</v>
      </c>
      <c r="C141" s="13">
        <v>925345</v>
      </c>
      <c r="D141" s="13">
        <v>555542.56</v>
      </c>
      <c r="E141" s="9">
        <f t="shared" si="2"/>
        <v>60.03626323155148</v>
      </c>
    </row>
    <row r="142" spans="1:5" ht="10.5" customHeight="1" outlineLevel="4">
      <c r="A142" s="12" t="s">
        <v>24</v>
      </c>
      <c r="B142" s="13">
        <v>658937</v>
      </c>
      <c r="C142" s="13">
        <v>511673</v>
      </c>
      <c r="D142" s="13">
        <v>271744.28</v>
      </c>
      <c r="E142" s="9">
        <f t="shared" si="2"/>
        <v>53.10897389543713</v>
      </c>
    </row>
    <row r="143" spans="1:5" ht="25.5" customHeight="1" outlineLevel="3">
      <c r="A143" s="11" t="s">
        <v>25</v>
      </c>
      <c r="B143" s="8">
        <v>1037351</v>
      </c>
      <c r="C143" s="8">
        <v>728181</v>
      </c>
      <c r="D143" s="8">
        <v>70338.8</v>
      </c>
      <c r="E143" s="9">
        <f t="shared" si="2"/>
        <v>9.659521465130236</v>
      </c>
    </row>
    <row r="144" spans="1:5" ht="10.5" customHeight="1" outlineLevel="4">
      <c r="A144" s="12" t="s">
        <v>53</v>
      </c>
      <c r="B144" s="13">
        <v>5390</v>
      </c>
      <c r="C144" s="15"/>
      <c r="D144" s="15"/>
      <c r="E144" s="9"/>
    </row>
    <row r="145" spans="1:5" ht="10.5" customHeight="1" outlineLevel="4">
      <c r="A145" s="12" t="s">
        <v>26</v>
      </c>
      <c r="B145" s="13">
        <v>1031961</v>
      </c>
      <c r="C145" s="13">
        <v>728181</v>
      </c>
      <c r="D145" s="13">
        <v>70338.8</v>
      </c>
      <c r="E145" s="9">
        <f t="shared" si="2"/>
        <v>9.659521465130236</v>
      </c>
    </row>
    <row r="146" spans="1:5" ht="12.75" customHeight="1" outlineLevel="2">
      <c r="A146" s="10" t="s">
        <v>27</v>
      </c>
      <c r="B146" s="8">
        <v>59383265</v>
      </c>
      <c r="C146" s="8">
        <v>42149283</v>
      </c>
      <c r="D146" s="8">
        <v>41232231.43</v>
      </c>
      <c r="E146" s="9">
        <f t="shared" si="2"/>
        <v>97.82427717690952</v>
      </c>
    </row>
    <row r="147" spans="1:5" ht="10.5" customHeight="1" outlineLevel="3">
      <c r="A147" s="14" t="s">
        <v>28</v>
      </c>
      <c r="B147" s="13">
        <v>59383265</v>
      </c>
      <c r="C147" s="13">
        <v>42149283</v>
      </c>
      <c r="D147" s="13">
        <v>41232231.43</v>
      </c>
      <c r="E147" s="9">
        <f t="shared" si="2"/>
        <v>97.82427717690952</v>
      </c>
    </row>
    <row r="148" spans="1:5" ht="10.5" customHeight="1" outlineLevel="2">
      <c r="A148" s="17" t="s">
        <v>32</v>
      </c>
      <c r="B148" s="13">
        <v>20791</v>
      </c>
      <c r="C148" s="13">
        <v>20791</v>
      </c>
      <c r="D148" s="13">
        <v>16182.62</v>
      </c>
      <c r="E148" s="9">
        <f t="shared" si="2"/>
        <v>77.83473618392574</v>
      </c>
    </row>
    <row r="149" spans="1:5" ht="12.75" customHeight="1" outlineLevel="1">
      <c r="A149" s="7" t="s">
        <v>33</v>
      </c>
      <c r="B149" s="8">
        <v>1686100</v>
      </c>
      <c r="C149" s="8">
        <v>1209800</v>
      </c>
      <c r="D149" s="8">
        <v>1026800</v>
      </c>
      <c r="E149" s="9">
        <f t="shared" si="2"/>
        <v>84.87353281534138</v>
      </c>
    </row>
    <row r="150" spans="1:5" ht="12.75" customHeight="1" outlineLevel="2">
      <c r="A150" s="10" t="s">
        <v>34</v>
      </c>
      <c r="B150" s="8">
        <v>706100</v>
      </c>
      <c r="C150" s="8">
        <v>229800</v>
      </c>
      <c r="D150" s="8">
        <v>179800</v>
      </c>
      <c r="E150" s="9">
        <f t="shared" si="2"/>
        <v>78.24194952132288</v>
      </c>
    </row>
    <row r="151" spans="1:5" ht="10.5" customHeight="1" outlineLevel="3">
      <c r="A151" s="14" t="s">
        <v>35</v>
      </c>
      <c r="B151" s="13">
        <v>706100</v>
      </c>
      <c r="C151" s="13">
        <v>229800</v>
      </c>
      <c r="D151" s="13">
        <v>179800</v>
      </c>
      <c r="E151" s="9">
        <f t="shared" si="2"/>
        <v>78.24194952132288</v>
      </c>
    </row>
    <row r="152" spans="1:5" ht="12.75" customHeight="1" outlineLevel="2">
      <c r="A152" s="10" t="s">
        <v>42</v>
      </c>
      <c r="B152" s="8">
        <v>980000</v>
      </c>
      <c r="C152" s="8">
        <v>980000</v>
      </c>
      <c r="D152" s="8">
        <v>847000</v>
      </c>
      <c r="E152" s="9">
        <f t="shared" si="2"/>
        <v>86.42857142857143</v>
      </c>
    </row>
    <row r="153" spans="1:5" ht="10.5" customHeight="1" outlineLevel="3">
      <c r="A153" s="14" t="s">
        <v>43</v>
      </c>
      <c r="B153" s="13">
        <v>980000</v>
      </c>
      <c r="C153" s="13">
        <v>980000</v>
      </c>
      <c r="D153" s="13">
        <v>847000</v>
      </c>
      <c r="E153" s="9">
        <f t="shared" si="2"/>
        <v>86.42857142857143</v>
      </c>
    </row>
    <row r="154" spans="1:5" ht="12.75" customHeight="1">
      <c r="A154" s="4" t="s">
        <v>54</v>
      </c>
      <c r="B154" s="5">
        <v>202635748</v>
      </c>
      <c r="C154" s="5">
        <v>141257571</v>
      </c>
      <c r="D154" s="5">
        <v>107272364.16</v>
      </c>
      <c r="E154" s="9">
        <f t="shared" si="2"/>
        <v>75.94096613766635</v>
      </c>
    </row>
    <row r="155" spans="1:5" ht="12.75" customHeight="1" outlineLevel="1">
      <c r="A155" s="7" t="s">
        <v>9</v>
      </c>
      <c r="B155" s="8">
        <v>197343948</v>
      </c>
      <c r="C155" s="8">
        <v>139957571</v>
      </c>
      <c r="D155" s="8">
        <v>107272364.16</v>
      </c>
      <c r="E155" s="9">
        <f t="shared" si="2"/>
        <v>76.64634602725422</v>
      </c>
    </row>
    <row r="156" spans="1:5" ht="12.75" customHeight="1" outlineLevel="2">
      <c r="A156" s="10" t="s">
        <v>10</v>
      </c>
      <c r="B156" s="8">
        <v>135588595</v>
      </c>
      <c r="C156" s="8">
        <v>98663458</v>
      </c>
      <c r="D156" s="8">
        <v>83034037.54</v>
      </c>
      <c r="E156" s="9">
        <f t="shared" si="2"/>
        <v>84.15885599712105</v>
      </c>
    </row>
    <row r="157" spans="1:5" ht="12.75" customHeight="1" outlineLevel="3">
      <c r="A157" s="11" t="s">
        <v>11</v>
      </c>
      <c r="B157" s="8">
        <v>111492246</v>
      </c>
      <c r="C157" s="8">
        <v>80829374</v>
      </c>
      <c r="D157" s="8">
        <v>67924117.36</v>
      </c>
      <c r="E157" s="9">
        <f t="shared" si="2"/>
        <v>84.03395201353409</v>
      </c>
    </row>
    <row r="158" spans="1:5" ht="10.5" customHeight="1" outlineLevel="4">
      <c r="A158" s="12" t="s">
        <v>12</v>
      </c>
      <c r="B158" s="13">
        <v>111492246</v>
      </c>
      <c r="C158" s="13">
        <v>80829374</v>
      </c>
      <c r="D158" s="13">
        <v>67924117.36</v>
      </c>
      <c r="E158" s="9">
        <f t="shared" si="2"/>
        <v>84.03395201353409</v>
      </c>
    </row>
    <row r="159" spans="1:5" ht="10.5" customHeight="1" outlineLevel="3">
      <c r="A159" s="14" t="s">
        <v>13</v>
      </c>
      <c r="B159" s="13">
        <v>24096349</v>
      </c>
      <c r="C159" s="13">
        <v>17834084</v>
      </c>
      <c r="D159" s="13">
        <v>15109920.18</v>
      </c>
      <c r="E159" s="9">
        <f t="shared" si="2"/>
        <v>84.7249580073751</v>
      </c>
    </row>
    <row r="160" spans="1:5" ht="12.75" customHeight="1" outlineLevel="2">
      <c r="A160" s="10" t="s">
        <v>14</v>
      </c>
      <c r="B160" s="8">
        <v>56901190</v>
      </c>
      <c r="C160" s="8">
        <v>37543950</v>
      </c>
      <c r="D160" s="8">
        <v>20649391.02</v>
      </c>
      <c r="E160" s="9">
        <f t="shared" si="2"/>
        <v>55.00058203785164</v>
      </c>
    </row>
    <row r="161" spans="1:5" ht="10.5" customHeight="1" outlineLevel="3">
      <c r="A161" s="14" t="s">
        <v>15</v>
      </c>
      <c r="B161" s="13">
        <v>5969032</v>
      </c>
      <c r="C161" s="13">
        <v>3759911</v>
      </c>
      <c r="D161" s="13">
        <v>1725034.19</v>
      </c>
      <c r="E161" s="9">
        <f t="shared" si="2"/>
        <v>45.87965486417099</v>
      </c>
    </row>
    <row r="162" spans="1:5" ht="10.5" customHeight="1" outlineLevel="3">
      <c r="A162" s="14" t="s">
        <v>17</v>
      </c>
      <c r="B162" s="13">
        <v>18451829</v>
      </c>
      <c r="C162" s="13">
        <v>12570568</v>
      </c>
      <c r="D162" s="13">
        <v>6996468.24</v>
      </c>
      <c r="E162" s="9">
        <f t="shared" si="2"/>
        <v>55.657534647599064</v>
      </c>
    </row>
    <row r="163" spans="1:5" ht="10.5" customHeight="1" outlineLevel="3">
      <c r="A163" s="14" t="s">
        <v>18</v>
      </c>
      <c r="B163" s="13">
        <v>4103014</v>
      </c>
      <c r="C163" s="13">
        <v>2853068</v>
      </c>
      <c r="D163" s="13">
        <v>2092855.09</v>
      </c>
      <c r="E163" s="9">
        <f t="shared" si="2"/>
        <v>73.3545464040815</v>
      </c>
    </row>
    <row r="164" spans="1:5" ht="12.75" customHeight="1" outlineLevel="3">
      <c r="A164" s="11" t="s">
        <v>19</v>
      </c>
      <c r="B164" s="8">
        <v>21968358</v>
      </c>
      <c r="C164" s="8">
        <v>13848212</v>
      </c>
      <c r="D164" s="8">
        <v>6078669.47</v>
      </c>
      <c r="E164" s="9">
        <f t="shared" si="2"/>
        <v>43.894976983310194</v>
      </c>
    </row>
    <row r="165" spans="1:5" ht="10.5" customHeight="1" outlineLevel="4">
      <c r="A165" s="12" t="s">
        <v>20</v>
      </c>
      <c r="B165" s="13">
        <v>6054495</v>
      </c>
      <c r="C165" s="13">
        <v>3641759</v>
      </c>
      <c r="D165" s="13">
        <v>2039866.44</v>
      </c>
      <c r="E165" s="9">
        <f t="shared" si="2"/>
        <v>56.01321888680717</v>
      </c>
    </row>
    <row r="166" spans="1:5" ht="10.5" customHeight="1" outlineLevel="4">
      <c r="A166" s="12" t="s">
        <v>21</v>
      </c>
      <c r="B166" s="13">
        <v>1119581</v>
      </c>
      <c r="C166" s="13">
        <v>876900</v>
      </c>
      <c r="D166" s="13">
        <v>394290.46</v>
      </c>
      <c r="E166" s="9">
        <f t="shared" si="2"/>
        <v>44.9641304595735</v>
      </c>
    </row>
    <row r="167" spans="1:5" ht="10.5" customHeight="1" outlineLevel="4">
      <c r="A167" s="12" t="s">
        <v>22</v>
      </c>
      <c r="B167" s="13">
        <v>6849383</v>
      </c>
      <c r="C167" s="13">
        <v>4517840</v>
      </c>
      <c r="D167" s="13">
        <v>2100293.95</v>
      </c>
      <c r="E167" s="9">
        <f t="shared" si="2"/>
        <v>46.48889624245215</v>
      </c>
    </row>
    <row r="168" spans="1:5" ht="10.5" customHeight="1" outlineLevel="4">
      <c r="A168" s="12" t="s">
        <v>23</v>
      </c>
      <c r="B168" s="13">
        <v>5508936</v>
      </c>
      <c r="C168" s="13">
        <v>2473443</v>
      </c>
      <c r="D168" s="13">
        <v>1309315.79</v>
      </c>
      <c r="E168" s="9">
        <f t="shared" si="2"/>
        <v>52.93494897598207</v>
      </c>
    </row>
    <row r="169" spans="1:5" ht="10.5" customHeight="1" outlineLevel="4">
      <c r="A169" s="12" t="s">
        <v>24</v>
      </c>
      <c r="B169" s="13">
        <v>2435963</v>
      </c>
      <c r="C169" s="13">
        <v>2338270</v>
      </c>
      <c r="D169" s="13">
        <v>234902.83</v>
      </c>
      <c r="E169" s="9">
        <f t="shared" si="2"/>
        <v>10.046009656712013</v>
      </c>
    </row>
    <row r="170" spans="1:5" ht="25.5" customHeight="1" outlineLevel="3">
      <c r="A170" s="11" t="s">
        <v>25</v>
      </c>
      <c r="B170" s="8">
        <v>6408957</v>
      </c>
      <c r="C170" s="8">
        <v>4512191</v>
      </c>
      <c r="D170" s="8">
        <v>3756364.03</v>
      </c>
      <c r="E170" s="9">
        <f t="shared" si="2"/>
        <v>83.24922482226484</v>
      </c>
    </row>
    <row r="171" spans="1:5" ht="10.5" customHeight="1" outlineLevel="4">
      <c r="A171" s="12" t="s">
        <v>26</v>
      </c>
      <c r="B171" s="13">
        <v>6408957</v>
      </c>
      <c r="C171" s="13">
        <v>4512191</v>
      </c>
      <c r="D171" s="13">
        <v>3756364.03</v>
      </c>
      <c r="E171" s="9">
        <f t="shared" si="2"/>
        <v>83.24922482226484</v>
      </c>
    </row>
    <row r="172" spans="1:5" ht="12.75" customHeight="1" outlineLevel="2">
      <c r="A172" s="10" t="s">
        <v>30</v>
      </c>
      <c r="B172" s="8">
        <v>4216000</v>
      </c>
      <c r="C172" s="8">
        <v>3112000</v>
      </c>
      <c r="D172" s="8">
        <v>2957200</v>
      </c>
      <c r="E172" s="9">
        <f t="shared" si="2"/>
        <v>95.02570694087403</v>
      </c>
    </row>
    <row r="173" spans="1:5" ht="10.5" customHeight="1" outlineLevel="3">
      <c r="A173" s="14" t="s">
        <v>31</v>
      </c>
      <c r="B173" s="13">
        <v>4216000</v>
      </c>
      <c r="C173" s="13">
        <v>3112000</v>
      </c>
      <c r="D173" s="13">
        <v>2957200</v>
      </c>
      <c r="E173" s="9">
        <f t="shared" si="2"/>
        <v>95.02570694087403</v>
      </c>
    </row>
    <row r="174" spans="1:5" ht="10.5" customHeight="1" outlineLevel="2">
      <c r="A174" s="17" t="s">
        <v>32</v>
      </c>
      <c r="B174" s="13">
        <v>638163</v>
      </c>
      <c r="C174" s="13">
        <v>638163</v>
      </c>
      <c r="D174" s="13">
        <v>631735.6</v>
      </c>
      <c r="E174" s="9">
        <f t="shared" si="2"/>
        <v>98.99282785119162</v>
      </c>
    </row>
    <row r="175" spans="1:5" ht="12.75" customHeight="1" outlineLevel="1">
      <c r="A175" s="7" t="s">
        <v>33</v>
      </c>
      <c r="B175" s="8">
        <v>5291800</v>
      </c>
      <c r="C175" s="8">
        <v>1300000</v>
      </c>
      <c r="D175" s="16"/>
      <c r="E175" s="9">
        <f t="shared" si="2"/>
        <v>0</v>
      </c>
    </row>
    <row r="176" spans="1:5" ht="12.75" customHeight="1" outlineLevel="2">
      <c r="A176" s="10" t="s">
        <v>34</v>
      </c>
      <c r="B176" s="8">
        <v>5291800</v>
      </c>
      <c r="C176" s="8">
        <v>1300000</v>
      </c>
      <c r="D176" s="16"/>
      <c r="E176" s="9">
        <f t="shared" si="2"/>
        <v>0</v>
      </c>
    </row>
    <row r="177" spans="1:5" ht="10.5" customHeight="1" outlineLevel="3">
      <c r="A177" s="14" t="s">
        <v>35</v>
      </c>
      <c r="B177" s="13">
        <v>5291800</v>
      </c>
      <c r="C177" s="13">
        <v>1300000</v>
      </c>
      <c r="D177" s="15"/>
      <c r="E177" s="9">
        <f t="shared" si="2"/>
        <v>0</v>
      </c>
    </row>
    <row r="178" spans="1:5" ht="12.75" customHeight="1">
      <c r="A178" s="4" t="s">
        <v>55</v>
      </c>
      <c r="B178" s="5">
        <v>2386706970.35</v>
      </c>
      <c r="C178" s="5">
        <v>1647756554.35</v>
      </c>
      <c r="D178" s="5">
        <v>952827190.11</v>
      </c>
      <c r="E178" s="9">
        <f t="shared" si="2"/>
        <v>57.82572599056463</v>
      </c>
    </row>
    <row r="179" spans="1:5" ht="12.75" customHeight="1" outlineLevel="1">
      <c r="A179" s="7" t="s">
        <v>9</v>
      </c>
      <c r="B179" s="8">
        <v>1037106938.35</v>
      </c>
      <c r="C179" s="8">
        <v>603879368.35</v>
      </c>
      <c r="D179" s="8">
        <v>415821429.62</v>
      </c>
      <c r="E179" s="9">
        <f t="shared" si="2"/>
        <v>68.8583600324288</v>
      </c>
    </row>
    <row r="180" spans="1:5" ht="12.75" customHeight="1" outlineLevel="2">
      <c r="A180" s="10" t="s">
        <v>10</v>
      </c>
      <c r="B180" s="8">
        <v>26445775</v>
      </c>
      <c r="C180" s="8">
        <v>20591770</v>
      </c>
      <c r="D180" s="8">
        <v>20511193.71</v>
      </c>
      <c r="E180" s="9">
        <f t="shared" si="2"/>
        <v>99.60869662977005</v>
      </c>
    </row>
    <row r="181" spans="1:5" ht="12.75" customHeight="1" outlineLevel="3">
      <c r="A181" s="11" t="s">
        <v>11</v>
      </c>
      <c r="B181" s="8">
        <v>21778500</v>
      </c>
      <c r="C181" s="8">
        <v>16878500</v>
      </c>
      <c r="D181" s="8">
        <v>16878089.19</v>
      </c>
      <c r="E181" s="9">
        <f t="shared" si="2"/>
        <v>99.99756607518442</v>
      </c>
    </row>
    <row r="182" spans="1:5" ht="10.5" customHeight="1" outlineLevel="4">
      <c r="A182" s="12" t="s">
        <v>12</v>
      </c>
      <c r="B182" s="13">
        <v>21778500</v>
      </c>
      <c r="C182" s="13">
        <v>16878500</v>
      </c>
      <c r="D182" s="13">
        <v>16878089.19</v>
      </c>
      <c r="E182" s="9">
        <f t="shared" si="2"/>
        <v>99.99756607518442</v>
      </c>
    </row>
    <row r="183" spans="1:5" ht="10.5" customHeight="1" outlineLevel="3">
      <c r="A183" s="14" t="s">
        <v>13</v>
      </c>
      <c r="B183" s="13">
        <v>4667275</v>
      </c>
      <c r="C183" s="13">
        <v>3713270</v>
      </c>
      <c r="D183" s="13">
        <v>3633104.52</v>
      </c>
      <c r="E183" s="9">
        <f t="shared" si="2"/>
        <v>97.84110824152296</v>
      </c>
    </row>
    <row r="184" spans="1:5" ht="12.75" customHeight="1" outlineLevel="2">
      <c r="A184" s="10" t="s">
        <v>14</v>
      </c>
      <c r="B184" s="8">
        <v>432163456</v>
      </c>
      <c r="C184" s="8">
        <v>225336486</v>
      </c>
      <c r="D184" s="8">
        <v>144794171</v>
      </c>
      <c r="E184" s="9">
        <f t="shared" si="2"/>
        <v>64.25686916942514</v>
      </c>
    </row>
    <row r="185" spans="1:5" ht="10.5" customHeight="1" outlineLevel="3">
      <c r="A185" s="14" t="s">
        <v>15</v>
      </c>
      <c r="B185" s="13">
        <v>21106336</v>
      </c>
      <c r="C185" s="13">
        <v>16786116</v>
      </c>
      <c r="D185" s="13">
        <v>14654242.95</v>
      </c>
      <c r="E185" s="9">
        <f t="shared" si="2"/>
        <v>87.29978364262465</v>
      </c>
    </row>
    <row r="186" spans="1:5" ht="10.5" customHeight="1" outlineLevel="3">
      <c r="A186" s="14" t="s">
        <v>17</v>
      </c>
      <c r="B186" s="13">
        <v>409651737</v>
      </c>
      <c r="C186" s="13">
        <v>207528052</v>
      </c>
      <c r="D186" s="13">
        <v>129517850.46</v>
      </c>
      <c r="E186" s="9">
        <f t="shared" si="2"/>
        <v>62.40980398158413</v>
      </c>
    </row>
    <row r="187" spans="1:5" ht="10.5" customHeight="1" outlineLevel="3">
      <c r="A187" s="14" t="s">
        <v>18</v>
      </c>
      <c r="B187" s="13">
        <v>201317</v>
      </c>
      <c r="C187" s="13">
        <v>139717</v>
      </c>
      <c r="D187" s="13">
        <v>110215.97</v>
      </c>
      <c r="E187" s="9">
        <f t="shared" si="2"/>
        <v>78.8851535604114</v>
      </c>
    </row>
    <row r="188" spans="1:5" ht="12.75" customHeight="1" outlineLevel="3">
      <c r="A188" s="11" t="s">
        <v>19</v>
      </c>
      <c r="B188" s="8">
        <v>1198986</v>
      </c>
      <c r="C188" s="8">
        <v>877521</v>
      </c>
      <c r="D188" s="8">
        <v>506781.62</v>
      </c>
      <c r="E188" s="9">
        <f t="shared" si="2"/>
        <v>57.75150908069436</v>
      </c>
    </row>
    <row r="189" spans="1:5" ht="10.5" customHeight="1" outlineLevel="4">
      <c r="A189" s="12" t="s">
        <v>21</v>
      </c>
      <c r="B189" s="13">
        <v>21118</v>
      </c>
      <c r="C189" s="13">
        <v>17594</v>
      </c>
      <c r="D189" s="13">
        <v>15964.95</v>
      </c>
      <c r="E189" s="9">
        <f t="shared" si="2"/>
        <v>90.74087757189952</v>
      </c>
    </row>
    <row r="190" spans="1:5" ht="10.5" customHeight="1" outlineLevel="4">
      <c r="A190" s="12" t="s">
        <v>22</v>
      </c>
      <c r="B190" s="13">
        <v>503763</v>
      </c>
      <c r="C190" s="13">
        <v>375840</v>
      </c>
      <c r="D190" s="13">
        <v>229289.55</v>
      </c>
      <c r="E190" s="9">
        <f t="shared" si="2"/>
        <v>61.007223818646224</v>
      </c>
    </row>
    <row r="191" spans="1:5" ht="10.5" customHeight="1" outlineLevel="4">
      <c r="A191" s="12" t="s">
        <v>23</v>
      </c>
      <c r="B191" s="13">
        <v>666320</v>
      </c>
      <c r="C191" s="13">
        <v>478246</v>
      </c>
      <c r="D191" s="13">
        <v>258909.12</v>
      </c>
      <c r="E191" s="9">
        <f t="shared" si="2"/>
        <v>54.137226448313214</v>
      </c>
    </row>
    <row r="192" spans="1:5" ht="10.5" customHeight="1" outlineLevel="4">
      <c r="A192" s="12" t="s">
        <v>24</v>
      </c>
      <c r="B192" s="13">
        <v>7785</v>
      </c>
      <c r="C192" s="13">
        <v>5841</v>
      </c>
      <c r="D192" s="13">
        <v>2618</v>
      </c>
      <c r="E192" s="9">
        <f t="shared" si="2"/>
        <v>44.8210922787194</v>
      </c>
    </row>
    <row r="193" spans="1:5" ht="25.5" customHeight="1" outlineLevel="3">
      <c r="A193" s="11" t="s">
        <v>25</v>
      </c>
      <c r="B193" s="8">
        <v>5080</v>
      </c>
      <c r="C193" s="8">
        <v>5080</v>
      </c>
      <c r="D193" s="8">
        <v>5080</v>
      </c>
      <c r="E193" s="9">
        <f t="shared" si="2"/>
        <v>100</v>
      </c>
    </row>
    <row r="194" spans="1:5" ht="10.5" customHeight="1" outlineLevel="4">
      <c r="A194" s="12" t="s">
        <v>26</v>
      </c>
      <c r="B194" s="13">
        <v>5080</v>
      </c>
      <c r="C194" s="13">
        <v>5080</v>
      </c>
      <c r="D194" s="13">
        <v>5080</v>
      </c>
      <c r="E194" s="9">
        <f t="shared" si="2"/>
        <v>100</v>
      </c>
    </row>
    <row r="195" spans="1:5" ht="12.75" customHeight="1" outlineLevel="2">
      <c r="A195" s="10" t="s">
        <v>27</v>
      </c>
      <c r="B195" s="8">
        <v>578220568.35</v>
      </c>
      <c r="C195" s="8">
        <v>357690173.35</v>
      </c>
      <c r="D195" s="8">
        <v>250260199.47</v>
      </c>
      <c r="E195" s="9">
        <f t="shared" si="2"/>
        <v>69.96563453956568</v>
      </c>
    </row>
    <row r="196" spans="1:5" ht="10.5" customHeight="1" outlineLevel="3">
      <c r="A196" s="14" t="s">
        <v>28</v>
      </c>
      <c r="B196" s="13">
        <v>578220568.35</v>
      </c>
      <c r="C196" s="13">
        <v>357690173.35</v>
      </c>
      <c r="D196" s="13">
        <v>250260199.47</v>
      </c>
      <c r="E196" s="9">
        <f t="shared" si="2"/>
        <v>69.96563453956568</v>
      </c>
    </row>
    <row r="197" spans="1:5" ht="10.5" customHeight="1" outlineLevel="2">
      <c r="A197" s="17" t="s">
        <v>32</v>
      </c>
      <c r="B197" s="13">
        <v>277139</v>
      </c>
      <c r="C197" s="13">
        <v>260939</v>
      </c>
      <c r="D197" s="13">
        <v>255865.44</v>
      </c>
      <c r="E197" s="9">
        <f t="shared" si="2"/>
        <v>98.0556528537321</v>
      </c>
    </row>
    <row r="198" spans="1:5" ht="12.75" customHeight="1" outlineLevel="1">
      <c r="A198" s="7" t="s">
        <v>33</v>
      </c>
      <c r="B198" s="8">
        <v>1349600032</v>
      </c>
      <c r="C198" s="8">
        <v>1043877186</v>
      </c>
      <c r="D198" s="8">
        <v>537005760.49</v>
      </c>
      <c r="E198" s="9">
        <f t="shared" si="2"/>
        <v>51.44338507365368</v>
      </c>
    </row>
    <row r="199" spans="1:5" ht="12.75" customHeight="1" outlineLevel="2">
      <c r="A199" s="10" t="s">
        <v>34</v>
      </c>
      <c r="B199" s="8">
        <v>302603929</v>
      </c>
      <c r="C199" s="8">
        <v>145805778</v>
      </c>
      <c r="D199" s="8">
        <v>12057043.15</v>
      </c>
      <c r="E199" s="9">
        <f aca="true" t="shared" si="3" ref="E199:E262">SUM(D199)/C199*100</f>
        <v>8.269249213155325</v>
      </c>
    </row>
    <row r="200" spans="1:5" ht="10.5" customHeight="1" outlineLevel="3">
      <c r="A200" s="14" t="s">
        <v>35</v>
      </c>
      <c r="B200" s="13">
        <v>16265000</v>
      </c>
      <c r="C200" s="13">
        <v>235000</v>
      </c>
      <c r="D200" s="15"/>
      <c r="E200" s="9">
        <f t="shared" si="3"/>
        <v>0</v>
      </c>
    </row>
    <row r="201" spans="1:5" ht="12.75" customHeight="1" outlineLevel="3">
      <c r="A201" s="11" t="s">
        <v>36</v>
      </c>
      <c r="B201" s="8">
        <v>3000000</v>
      </c>
      <c r="C201" s="8">
        <v>2600000</v>
      </c>
      <c r="D201" s="16"/>
      <c r="E201" s="9">
        <f t="shared" si="3"/>
        <v>0</v>
      </c>
    </row>
    <row r="202" spans="1:5" ht="10.5" customHeight="1" outlineLevel="4">
      <c r="A202" s="12" t="s">
        <v>38</v>
      </c>
      <c r="B202" s="13">
        <v>3000000</v>
      </c>
      <c r="C202" s="13">
        <v>2600000</v>
      </c>
      <c r="D202" s="15"/>
      <c r="E202" s="9">
        <f t="shared" si="3"/>
        <v>0</v>
      </c>
    </row>
    <row r="203" spans="1:5" ht="12.75" customHeight="1" outlineLevel="3">
      <c r="A203" s="11" t="s">
        <v>39</v>
      </c>
      <c r="B203" s="8">
        <v>279838929</v>
      </c>
      <c r="C203" s="8">
        <v>142870778</v>
      </c>
      <c r="D203" s="8">
        <v>12057043.15</v>
      </c>
      <c r="E203" s="9">
        <f t="shared" si="3"/>
        <v>8.439124724301566</v>
      </c>
    </row>
    <row r="204" spans="1:5" ht="10.5" customHeight="1" outlineLevel="4">
      <c r="A204" s="12" t="s">
        <v>56</v>
      </c>
      <c r="B204" s="13">
        <v>87679037</v>
      </c>
      <c r="C204" s="13">
        <v>23018436</v>
      </c>
      <c r="D204" s="13">
        <v>10929534</v>
      </c>
      <c r="E204" s="9">
        <f t="shared" si="3"/>
        <v>47.48165340164727</v>
      </c>
    </row>
    <row r="205" spans="1:5" ht="10.5" customHeight="1" outlineLevel="4">
      <c r="A205" s="12" t="s">
        <v>40</v>
      </c>
      <c r="B205" s="13">
        <v>192159892</v>
      </c>
      <c r="C205" s="13">
        <v>119852342</v>
      </c>
      <c r="D205" s="13">
        <v>1127509.15</v>
      </c>
      <c r="E205" s="9">
        <f t="shared" si="3"/>
        <v>0.9407485337249395</v>
      </c>
    </row>
    <row r="206" spans="1:5" ht="12.75" customHeight="1" outlineLevel="3">
      <c r="A206" s="11" t="s">
        <v>57</v>
      </c>
      <c r="B206" s="8">
        <v>3500000</v>
      </c>
      <c r="C206" s="8">
        <v>100000</v>
      </c>
      <c r="D206" s="16"/>
      <c r="E206" s="9">
        <f t="shared" si="3"/>
        <v>0</v>
      </c>
    </row>
    <row r="207" spans="1:5" ht="10.5" customHeight="1" outlineLevel="4">
      <c r="A207" s="12" t="s">
        <v>58</v>
      </c>
      <c r="B207" s="13">
        <v>3500000</v>
      </c>
      <c r="C207" s="13">
        <v>100000</v>
      </c>
      <c r="D207" s="15"/>
      <c r="E207" s="9">
        <f t="shared" si="3"/>
        <v>0</v>
      </c>
    </row>
    <row r="208" spans="1:5" ht="12.75" customHeight="1" outlineLevel="2">
      <c r="A208" s="10" t="s">
        <v>42</v>
      </c>
      <c r="B208" s="8">
        <v>1046996103</v>
      </c>
      <c r="C208" s="8">
        <v>898071408</v>
      </c>
      <c r="D208" s="8">
        <v>524948717.34</v>
      </c>
      <c r="E208" s="9">
        <f t="shared" si="3"/>
        <v>58.45289279491236</v>
      </c>
    </row>
    <row r="209" spans="1:5" ht="10.5" customHeight="1" outlineLevel="3">
      <c r="A209" s="14" t="s">
        <v>43</v>
      </c>
      <c r="B209" s="13">
        <v>1025522877</v>
      </c>
      <c r="C209" s="13">
        <v>876598182</v>
      </c>
      <c r="D209" s="13">
        <v>503475491.34</v>
      </c>
      <c r="E209" s="9">
        <f t="shared" si="3"/>
        <v>57.43515121047786</v>
      </c>
    </row>
    <row r="210" spans="1:5" ht="10.5" customHeight="1" outlineLevel="3">
      <c r="A210" s="14" t="s">
        <v>44</v>
      </c>
      <c r="B210" s="13">
        <v>21473226</v>
      </c>
      <c r="C210" s="13">
        <v>21473226</v>
      </c>
      <c r="D210" s="13">
        <v>21473226</v>
      </c>
      <c r="E210" s="9">
        <f t="shared" si="3"/>
        <v>100</v>
      </c>
    </row>
    <row r="211" spans="1:5" ht="25.5" customHeight="1">
      <c r="A211" s="4" t="s">
        <v>59</v>
      </c>
      <c r="B211" s="5">
        <v>93331560</v>
      </c>
      <c r="C211" s="5">
        <v>50796644</v>
      </c>
      <c r="D211" s="5">
        <v>14833773.32</v>
      </c>
      <c r="E211" s="9">
        <f t="shared" si="3"/>
        <v>29.20227037045991</v>
      </c>
    </row>
    <row r="212" spans="1:5" ht="12.75" customHeight="1" outlineLevel="1">
      <c r="A212" s="7" t="s">
        <v>9</v>
      </c>
      <c r="B212" s="8">
        <v>31419600</v>
      </c>
      <c r="C212" s="8">
        <v>27779267</v>
      </c>
      <c r="D212" s="8">
        <v>8909447.11</v>
      </c>
      <c r="E212" s="9">
        <f t="shared" si="3"/>
        <v>32.072290136381206</v>
      </c>
    </row>
    <row r="213" spans="1:5" ht="12.75" customHeight="1" outlineLevel="2">
      <c r="A213" s="10" t="s">
        <v>10</v>
      </c>
      <c r="B213" s="8">
        <v>6983190</v>
      </c>
      <c r="C213" s="8">
        <v>5256800</v>
      </c>
      <c r="D213" s="8">
        <v>4304594.37</v>
      </c>
      <c r="E213" s="9">
        <f t="shared" si="3"/>
        <v>81.8862115735809</v>
      </c>
    </row>
    <row r="214" spans="1:5" ht="12.75" customHeight="1" outlineLevel="3">
      <c r="A214" s="11" t="s">
        <v>11</v>
      </c>
      <c r="B214" s="8">
        <v>5772600</v>
      </c>
      <c r="C214" s="8">
        <v>4344700</v>
      </c>
      <c r="D214" s="8">
        <v>3578776.55</v>
      </c>
      <c r="E214" s="9">
        <f t="shared" si="3"/>
        <v>82.37108546044605</v>
      </c>
    </row>
    <row r="215" spans="1:5" ht="10.5" customHeight="1" outlineLevel="4">
      <c r="A215" s="12" t="s">
        <v>12</v>
      </c>
      <c r="B215" s="13">
        <v>5772600</v>
      </c>
      <c r="C215" s="13">
        <v>4344700</v>
      </c>
      <c r="D215" s="13">
        <v>3578776.55</v>
      </c>
      <c r="E215" s="9">
        <f t="shared" si="3"/>
        <v>82.37108546044605</v>
      </c>
    </row>
    <row r="216" spans="1:5" ht="10.5" customHeight="1" outlineLevel="3">
      <c r="A216" s="14" t="s">
        <v>13</v>
      </c>
      <c r="B216" s="13">
        <v>1210590</v>
      </c>
      <c r="C216" s="13">
        <v>912100</v>
      </c>
      <c r="D216" s="13">
        <v>725817.82</v>
      </c>
      <c r="E216" s="9">
        <f t="shared" si="3"/>
        <v>79.57656178050652</v>
      </c>
    </row>
    <row r="217" spans="1:5" ht="12.75" customHeight="1" outlineLevel="2">
      <c r="A217" s="10" t="s">
        <v>14</v>
      </c>
      <c r="B217" s="8">
        <v>15436410</v>
      </c>
      <c r="C217" s="8">
        <v>15355810</v>
      </c>
      <c r="D217" s="8">
        <v>1918946.68</v>
      </c>
      <c r="E217" s="9">
        <f t="shared" si="3"/>
        <v>12.496551337897511</v>
      </c>
    </row>
    <row r="218" spans="1:5" ht="10.5" customHeight="1" outlineLevel="3">
      <c r="A218" s="14" t="s">
        <v>15</v>
      </c>
      <c r="B218" s="13">
        <v>81416</v>
      </c>
      <c r="C218" s="13">
        <v>71916</v>
      </c>
      <c r="D218" s="13">
        <v>65041</v>
      </c>
      <c r="E218" s="9">
        <f t="shared" si="3"/>
        <v>90.44023583069136</v>
      </c>
    </row>
    <row r="219" spans="1:5" ht="10.5" customHeight="1" outlineLevel="3">
      <c r="A219" s="14" t="s">
        <v>17</v>
      </c>
      <c r="B219" s="13">
        <v>15339994</v>
      </c>
      <c r="C219" s="13">
        <v>15268894</v>
      </c>
      <c r="D219" s="13">
        <v>1847136.2</v>
      </c>
      <c r="E219" s="9">
        <f t="shared" si="3"/>
        <v>12.097380465146983</v>
      </c>
    </row>
    <row r="220" spans="1:5" ht="10.5" customHeight="1" outlineLevel="3">
      <c r="A220" s="14" t="s">
        <v>18</v>
      </c>
      <c r="B220" s="13">
        <v>15000</v>
      </c>
      <c r="C220" s="13">
        <v>15000</v>
      </c>
      <c r="D220" s="13">
        <v>6769.48</v>
      </c>
      <c r="E220" s="9">
        <f t="shared" si="3"/>
        <v>45.129866666666665</v>
      </c>
    </row>
    <row r="221" spans="1:5" ht="12.75" customHeight="1" outlineLevel="2">
      <c r="A221" s="10" t="s">
        <v>27</v>
      </c>
      <c r="B221" s="8">
        <v>9000000</v>
      </c>
      <c r="C221" s="8">
        <v>7166657</v>
      </c>
      <c r="D221" s="8">
        <v>2685906.06</v>
      </c>
      <c r="E221" s="9">
        <f t="shared" si="3"/>
        <v>37.4778095282082</v>
      </c>
    </row>
    <row r="222" spans="1:5" ht="10.5" customHeight="1" outlineLevel="3">
      <c r="A222" s="14" t="s">
        <v>28</v>
      </c>
      <c r="B222" s="13">
        <v>9000000</v>
      </c>
      <c r="C222" s="13">
        <v>7166657</v>
      </c>
      <c r="D222" s="13">
        <v>2685906.06</v>
      </c>
      <c r="E222" s="9">
        <f t="shared" si="3"/>
        <v>37.4778095282082</v>
      </c>
    </row>
    <row r="223" spans="1:5" ht="12.75" customHeight="1" outlineLevel="1">
      <c r="A223" s="7" t="s">
        <v>33</v>
      </c>
      <c r="B223" s="8">
        <v>61911960</v>
      </c>
      <c r="C223" s="8">
        <v>23017377</v>
      </c>
      <c r="D223" s="8">
        <v>5924326.21</v>
      </c>
      <c r="E223" s="9">
        <f t="shared" si="3"/>
        <v>25.73849405168973</v>
      </c>
    </row>
    <row r="224" spans="1:5" ht="12.75" customHeight="1" outlineLevel="2">
      <c r="A224" s="10" t="s">
        <v>34</v>
      </c>
      <c r="B224" s="8">
        <v>61911960</v>
      </c>
      <c r="C224" s="8">
        <v>23017377</v>
      </c>
      <c r="D224" s="8">
        <v>5924326.21</v>
      </c>
      <c r="E224" s="9">
        <f t="shared" si="3"/>
        <v>25.73849405168973</v>
      </c>
    </row>
    <row r="225" spans="1:5" ht="10.5" customHeight="1" outlineLevel="3">
      <c r="A225" s="14" t="s">
        <v>35</v>
      </c>
      <c r="B225" s="13">
        <v>350000</v>
      </c>
      <c r="C225" s="13">
        <v>350000</v>
      </c>
      <c r="D225" s="13">
        <v>297000</v>
      </c>
      <c r="E225" s="9">
        <f t="shared" si="3"/>
        <v>84.85714285714285</v>
      </c>
    </row>
    <row r="226" spans="1:5" ht="12.75" customHeight="1" outlineLevel="3">
      <c r="A226" s="11" t="s">
        <v>39</v>
      </c>
      <c r="B226" s="8">
        <v>49456703</v>
      </c>
      <c r="C226" s="8">
        <v>13162120</v>
      </c>
      <c r="D226" s="8">
        <v>5337430.13</v>
      </c>
      <c r="E226" s="9">
        <f t="shared" si="3"/>
        <v>40.5514471073049</v>
      </c>
    </row>
    <row r="227" spans="1:5" ht="10.5" customHeight="1" outlineLevel="4">
      <c r="A227" s="12" t="s">
        <v>56</v>
      </c>
      <c r="B227" s="15"/>
      <c r="C227" s="15"/>
      <c r="D227" s="15"/>
      <c r="E227" s="9"/>
    </row>
    <row r="228" spans="1:5" ht="10.5" customHeight="1" outlineLevel="4">
      <c r="A228" s="12" t="s">
        <v>40</v>
      </c>
      <c r="B228" s="13">
        <v>49456703</v>
      </c>
      <c r="C228" s="13">
        <v>13162120</v>
      </c>
      <c r="D228" s="13">
        <v>5337430.13</v>
      </c>
      <c r="E228" s="9">
        <f t="shared" si="3"/>
        <v>40.5514471073049</v>
      </c>
    </row>
    <row r="229" spans="1:5" ht="12.75" customHeight="1" outlineLevel="3">
      <c r="A229" s="11" t="s">
        <v>57</v>
      </c>
      <c r="B229" s="8">
        <v>12105257</v>
      </c>
      <c r="C229" s="8">
        <v>9505257</v>
      </c>
      <c r="D229" s="8">
        <v>289896.08</v>
      </c>
      <c r="E229" s="9">
        <f t="shared" si="3"/>
        <v>3.0498499935351564</v>
      </c>
    </row>
    <row r="230" spans="1:5" ht="10.5" customHeight="1" outlineLevel="4">
      <c r="A230" s="12" t="s">
        <v>58</v>
      </c>
      <c r="B230" s="13">
        <v>12105257</v>
      </c>
      <c r="C230" s="13">
        <v>9505257</v>
      </c>
      <c r="D230" s="13">
        <v>289896.08</v>
      </c>
      <c r="E230" s="9">
        <f t="shared" si="3"/>
        <v>3.0498499935351564</v>
      </c>
    </row>
    <row r="231" spans="1:5" ht="12.75" customHeight="1">
      <c r="A231" s="4" t="s">
        <v>60</v>
      </c>
      <c r="B231" s="5">
        <v>215708799.18</v>
      </c>
      <c r="C231" s="5">
        <v>130056711.18</v>
      </c>
      <c r="D231" s="5">
        <v>32401935.5</v>
      </c>
      <c r="E231" s="9">
        <f t="shared" si="3"/>
        <v>24.9136974217004</v>
      </c>
    </row>
    <row r="232" spans="1:5" ht="12.75" customHeight="1" outlineLevel="1">
      <c r="A232" s="7" t="s">
        <v>9</v>
      </c>
      <c r="B232" s="8">
        <v>28578900</v>
      </c>
      <c r="C232" s="8">
        <v>22362321</v>
      </c>
      <c r="D232" s="8">
        <v>8741761.9</v>
      </c>
      <c r="E232" s="9">
        <f t="shared" si="3"/>
        <v>39.091478473992034</v>
      </c>
    </row>
    <row r="233" spans="1:5" ht="12.75" customHeight="1" outlineLevel="2">
      <c r="A233" s="10" t="s">
        <v>10</v>
      </c>
      <c r="B233" s="8">
        <v>5762182</v>
      </c>
      <c r="C233" s="8">
        <v>4736782</v>
      </c>
      <c r="D233" s="8">
        <v>4713361.38</v>
      </c>
      <c r="E233" s="9">
        <f t="shared" si="3"/>
        <v>99.50555841497454</v>
      </c>
    </row>
    <row r="234" spans="1:5" ht="12.75" customHeight="1" outlineLevel="3">
      <c r="A234" s="11" t="s">
        <v>11</v>
      </c>
      <c r="B234" s="8">
        <v>4723100</v>
      </c>
      <c r="C234" s="8">
        <v>3897850</v>
      </c>
      <c r="D234" s="8">
        <v>3887648.87</v>
      </c>
      <c r="E234" s="9">
        <f t="shared" si="3"/>
        <v>99.73828828713265</v>
      </c>
    </row>
    <row r="235" spans="1:5" ht="10.5" customHeight="1" outlineLevel="4">
      <c r="A235" s="12" t="s">
        <v>12</v>
      </c>
      <c r="B235" s="13">
        <v>4723100</v>
      </c>
      <c r="C235" s="13">
        <v>3897850</v>
      </c>
      <c r="D235" s="13">
        <v>3887648.87</v>
      </c>
      <c r="E235" s="9">
        <f t="shared" si="3"/>
        <v>99.73828828713265</v>
      </c>
    </row>
    <row r="236" spans="1:5" ht="10.5" customHeight="1" outlineLevel="3">
      <c r="A236" s="14" t="s">
        <v>13</v>
      </c>
      <c r="B236" s="13">
        <v>1039082</v>
      </c>
      <c r="C236" s="13">
        <v>838932</v>
      </c>
      <c r="D236" s="13">
        <v>825712.51</v>
      </c>
      <c r="E236" s="9">
        <f t="shared" si="3"/>
        <v>98.42424773402374</v>
      </c>
    </row>
    <row r="237" spans="1:5" ht="12.75" customHeight="1" outlineLevel="2">
      <c r="A237" s="10" t="s">
        <v>14</v>
      </c>
      <c r="B237" s="8">
        <v>22793718</v>
      </c>
      <c r="C237" s="8">
        <v>17602539</v>
      </c>
      <c r="D237" s="8">
        <v>4028400.52</v>
      </c>
      <c r="E237" s="9">
        <f t="shared" si="3"/>
        <v>22.885337848136565</v>
      </c>
    </row>
    <row r="238" spans="1:5" ht="10.5" customHeight="1" outlineLevel="3">
      <c r="A238" s="14" t="s">
        <v>15</v>
      </c>
      <c r="B238" s="13">
        <v>281519</v>
      </c>
      <c r="C238" s="13">
        <v>191169</v>
      </c>
      <c r="D238" s="13">
        <v>141936.92</v>
      </c>
      <c r="E238" s="9">
        <f t="shared" si="3"/>
        <v>74.24682872223008</v>
      </c>
    </row>
    <row r="239" spans="1:5" ht="10.5" customHeight="1" outlineLevel="3">
      <c r="A239" s="14" t="s">
        <v>17</v>
      </c>
      <c r="B239" s="13">
        <v>22150860</v>
      </c>
      <c r="C239" s="13">
        <v>17148142</v>
      </c>
      <c r="D239" s="13">
        <v>3742268.65</v>
      </c>
      <c r="E239" s="9">
        <f t="shared" si="3"/>
        <v>21.823172737897785</v>
      </c>
    </row>
    <row r="240" spans="1:5" ht="10.5" customHeight="1" outlineLevel="3">
      <c r="A240" s="14" t="s">
        <v>18</v>
      </c>
      <c r="B240" s="13">
        <v>55000</v>
      </c>
      <c r="C240" s="13">
        <v>50000</v>
      </c>
      <c r="D240" s="15"/>
      <c r="E240" s="9">
        <f t="shared" si="3"/>
        <v>0</v>
      </c>
    </row>
    <row r="241" spans="1:5" ht="12.75" customHeight="1" outlineLevel="3">
      <c r="A241" s="11" t="s">
        <v>19</v>
      </c>
      <c r="B241" s="8">
        <v>291339</v>
      </c>
      <c r="C241" s="8">
        <v>198228</v>
      </c>
      <c r="D241" s="8">
        <v>141314.95</v>
      </c>
      <c r="E241" s="9">
        <f t="shared" si="3"/>
        <v>71.2890963940513</v>
      </c>
    </row>
    <row r="242" spans="1:5" ht="10.5" customHeight="1" outlineLevel="4">
      <c r="A242" s="12" t="s">
        <v>20</v>
      </c>
      <c r="B242" s="13">
        <v>164000</v>
      </c>
      <c r="C242" s="13">
        <v>101500</v>
      </c>
      <c r="D242" s="13">
        <v>62323.1</v>
      </c>
      <c r="E242" s="9">
        <f t="shared" si="3"/>
        <v>61.402068965517245</v>
      </c>
    </row>
    <row r="243" spans="1:5" ht="10.5" customHeight="1" outlineLevel="4">
      <c r="A243" s="12" t="s">
        <v>21</v>
      </c>
      <c r="B243" s="13">
        <v>22200</v>
      </c>
      <c r="C243" s="13">
        <v>16200</v>
      </c>
      <c r="D243" s="13">
        <v>9432.51</v>
      </c>
      <c r="E243" s="9">
        <f t="shared" si="3"/>
        <v>58.225370370370364</v>
      </c>
    </row>
    <row r="244" spans="1:5" ht="10.5" customHeight="1" outlineLevel="4">
      <c r="A244" s="12" t="s">
        <v>22</v>
      </c>
      <c r="B244" s="13">
        <v>98700</v>
      </c>
      <c r="C244" s="13">
        <v>75700</v>
      </c>
      <c r="D244" s="13">
        <v>65471.58</v>
      </c>
      <c r="E244" s="9">
        <f t="shared" si="3"/>
        <v>86.48821664464994</v>
      </c>
    </row>
    <row r="245" spans="1:5" ht="10.5" customHeight="1" outlineLevel="4">
      <c r="A245" s="12" t="s">
        <v>24</v>
      </c>
      <c r="B245" s="13">
        <v>6439</v>
      </c>
      <c r="C245" s="13">
        <v>4828</v>
      </c>
      <c r="D245" s="13">
        <v>4087.76</v>
      </c>
      <c r="E245" s="9">
        <f t="shared" si="3"/>
        <v>84.66777133388567</v>
      </c>
    </row>
    <row r="246" spans="1:5" ht="25.5" customHeight="1" outlineLevel="3">
      <c r="A246" s="11" t="s">
        <v>25</v>
      </c>
      <c r="B246" s="8">
        <v>15000</v>
      </c>
      <c r="C246" s="8">
        <v>15000</v>
      </c>
      <c r="D246" s="8">
        <v>2880</v>
      </c>
      <c r="E246" s="9">
        <f t="shared" si="3"/>
        <v>19.2</v>
      </c>
    </row>
    <row r="247" spans="1:5" ht="10.5" customHeight="1" outlineLevel="4">
      <c r="A247" s="12" t="s">
        <v>26</v>
      </c>
      <c r="B247" s="13">
        <v>15000</v>
      </c>
      <c r="C247" s="13">
        <v>15000</v>
      </c>
      <c r="D247" s="13">
        <v>2880</v>
      </c>
      <c r="E247" s="9">
        <f t="shared" si="3"/>
        <v>19.2</v>
      </c>
    </row>
    <row r="248" spans="1:5" ht="10.5" customHeight="1" outlineLevel="2">
      <c r="A248" s="17" t="s">
        <v>32</v>
      </c>
      <c r="B248" s="13">
        <v>23000</v>
      </c>
      <c r="C248" s="13">
        <v>23000</v>
      </c>
      <c r="D248" s="15"/>
      <c r="E248" s="9">
        <f t="shared" si="3"/>
        <v>0</v>
      </c>
    </row>
    <row r="249" spans="1:5" ht="12.75" customHeight="1" outlineLevel="1">
      <c r="A249" s="7" t="s">
        <v>33</v>
      </c>
      <c r="B249" s="8">
        <v>187129899.18</v>
      </c>
      <c r="C249" s="8">
        <v>107694390.18</v>
      </c>
      <c r="D249" s="8">
        <v>23660173.6</v>
      </c>
      <c r="E249" s="9">
        <f t="shared" si="3"/>
        <v>21.96973636273391</v>
      </c>
    </row>
    <row r="250" spans="1:5" ht="12.75" customHeight="1" outlineLevel="2">
      <c r="A250" s="10" t="s">
        <v>34</v>
      </c>
      <c r="B250" s="8">
        <v>187129899.18</v>
      </c>
      <c r="C250" s="8">
        <v>107694390.18</v>
      </c>
      <c r="D250" s="8">
        <v>23660173.6</v>
      </c>
      <c r="E250" s="9">
        <f t="shared" si="3"/>
        <v>21.96973636273391</v>
      </c>
    </row>
    <row r="251" spans="1:5" ht="12.75" customHeight="1" outlineLevel="3">
      <c r="A251" s="11" t="s">
        <v>36</v>
      </c>
      <c r="B251" s="8">
        <v>19200000</v>
      </c>
      <c r="C251" s="8">
        <v>7495582</v>
      </c>
      <c r="D251" s="8">
        <v>437936.6</v>
      </c>
      <c r="E251" s="9">
        <f t="shared" si="3"/>
        <v>5.842596345420542</v>
      </c>
    </row>
    <row r="252" spans="1:5" ht="10.5" customHeight="1" outlineLevel="4">
      <c r="A252" s="12" t="s">
        <v>38</v>
      </c>
      <c r="B252" s="13">
        <v>19200000</v>
      </c>
      <c r="C252" s="13">
        <v>7495582</v>
      </c>
      <c r="D252" s="13">
        <v>437936.6</v>
      </c>
      <c r="E252" s="9">
        <f t="shared" si="3"/>
        <v>5.842596345420542</v>
      </c>
    </row>
    <row r="253" spans="1:5" ht="12.75" customHeight="1" outlineLevel="3">
      <c r="A253" s="11" t="s">
        <v>39</v>
      </c>
      <c r="B253" s="8">
        <v>128114777.18</v>
      </c>
      <c r="C253" s="8">
        <v>68432826.18</v>
      </c>
      <c r="D253" s="8">
        <v>19597755.11</v>
      </c>
      <c r="E253" s="9">
        <f t="shared" si="3"/>
        <v>28.63794498045674</v>
      </c>
    </row>
    <row r="254" spans="1:5" ht="10.5" customHeight="1" outlineLevel="4">
      <c r="A254" s="12" t="s">
        <v>40</v>
      </c>
      <c r="B254" s="13">
        <v>128114777.18</v>
      </c>
      <c r="C254" s="13">
        <v>68432826.18</v>
      </c>
      <c r="D254" s="13">
        <v>19597755.11</v>
      </c>
      <c r="E254" s="9">
        <f t="shared" si="3"/>
        <v>28.63794498045674</v>
      </c>
    </row>
    <row r="255" spans="1:5" ht="12.75" customHeight="1" outlineLevel="3">
      <c r="A255" s="11" t="s">
        <v>57</v>
      </c>
      <c r="B255" s="8">
        <v>39815122</v>
      </c>
      <c r="C255" s="8">
        <v>31765982</v>
      </c>
      <c r="D255" s="8">
        <v>3624481.89</v>
      </c>
      <c r="E255" s="9">
        <f t="shared" si="3"/>
        <v>11.409947565921305</v>
      </c>
    </row>
    <row r="256" spans="1:5" ht="10.5" customHeight="1" outlineLevel="4">
      <c r="A256" s="12" t="s">
        <v>58</v>
      </c>
      <c r="B256" s="13">
        <v>38415122</v>
      </c>
      <c r="C256" s="13">
        <v>30365982</v>
      </c>
      <c r="D256" s="13">
        <v>2458547.32</v>
      </c>
      <c r="E256" s="9">
        <f t="shared" si="3"/>
        <v>8.09638667374564</v>
      </c>
    </row>
    <row r="257" spans="1:5" ht="10.5" customHeight="1" outlineLevel="4">
      <c r="A257" s="12" t="s">
        <v>61</v>
      </c>
      <c r="B257" s="13">
        <v>1400000</v>
      </c>
      <c r="C257" s="13">
        <v>1400000</v>
      </c>
      <c r="D257" s="13">
        <v>1165934.57</v>
      </c>
      <c r="E257" s="9">
        <f t="shared" si="3"/>
        <v>83.28104071428571</v>
      </c>
    </row>
    <row r="258" spans="1:5" ht="12.75" customHeight="1">
      <c r="A258" s="4" t="s">
        <v>62</v>
      </c>
      <c r="B258" s="5">
        <v>16299080</v>
      </c>
      <c r="C258" s="5">
        <v>11338729</v>
      </c>
      <c r="D258" s="5">
        <v>8614394.26</v>
      </c>
      <c r="E258" s="9">
        <f t="shared" si="3"/>
        <v>75.97319117513082</v>
      </c>
    </row>
    <row r="259" spans="1:5" ht="12.75" customHeight="1" outlineLevel="1">
      <c r="A259" s="7" t="s">
        <v>9</v>
      </c>
      <c r="B259" s="8">
        <v>16182080</v>
      </c>
      <c r="C259" s="8">
        <v>11221729</v>
      </c>
      <c r="D259" s="8">
        <v>8525564.26</v>
      </c>
      <c r="E259" s="9">
        <f t="shared" si="3"/>
        <v>75.97371367638624</v>
      </c>
    </row>
    <row r="260" spans="1:5" ht="12.75" customHeight="1" outlineLevel="2">
      <c r="A260" s="10" t="s">
        <v>10</v>
      </c>
      <c r="B260" s="8">
        <v>10215110</v>
      </c>
      <c r="C260" s="8">
        <v>7540332</v>
      </c>
      <c r="D260" s="8">
        <v>6940551.8</v>
      </c>
      <c r="E260" s="9">
        <f t="shared" si="3"/>
        <v>92.04570567980296</v>
      </c>
    </row>
    <row r="261" spans="1:5" ht="12.75" customHeight="1" outlineLevel="3">
      <c r="A261" s="11" t="s">
        <v>11</v>
      </c>
      <c r="B261" s="8">
        <v>8352860</v>
      </c>
      <c r="C261" s="8">
        <v>6165464</v>
      </c>
      <c r="D261" s="8">
        <v>5677308.71</v>
      </c>
      <c r="E261" s="9">
        <f t="shared" si="3"/>
        <v>92.08242412898689</v>
      </c>
    </row>
    <row r="262" spans="1:5" ht="10.5" customHeight="1" outlineLevel="4">
      <c r="A262" s="12" t="s">
        <v>12</v>
      </c>
      <c r="B262" s="13">
        <v>8352860</v>
      </c>
      <c r="C262" s="13">
        <v>6165464</v>
      </c>
      <c r="D262" s="13">
        <v>5677308.71</v>
      </c>
      <c r="E262" s="9">
        <f t="shared" si="3"/>
        <v>92.08242412898689</v>
      </c>
    </row>
    <row r="263" spans="1:5" ht="10.5" customHeight="1" outlineLevel="3">
      <c r="A263" s="14" t="s">
        <v>13</v>
      </c>
      <c r="B263" s="13">
        <v>1862250</v>
      </c>
      <c r="C263" s="13">
        <v>1374868</v>
      </c>
      <c r="D263" s="13">
        <v>1263243.09</v>
      </c>
      <c r="E263" s="9">
        <f aca="true" t="shared" si="4" ref="E263:E326">SUM(D263)/C263*100</f>
        <v>91.88104530762227</v>
      </c>
    </row>
    <row r="264" spans="1:5" ht="12.75" customHeight="1" outlineLevel="2">
      <c r="A264" s="10" t="s">
        <v>14</v>
      </c>
      <c r="B264" s="8">
        <v>5923230</v>
      </c>
      <c r="C264" s="8">
        <v>3637657</v>
      </c>
      <c r="D264" s="8">
        <v>1541464.46</v>
      </c>
      <c r="E264" s="9">
        <f t="shared" si="4"/>
        <v>42.37520085043752</v>
      </c>
    </row>
    <row r="265" spans="1:5" ht="10.5" customHeight="1" outlineLevel="3">
      <c r="A265" s="14" t="s">
        <v>15</v>
      </c>
      <c r="B265" s="13">
        <v>181961</v>
      </c>
      <c r="C265" s="13">
        <v>93465</v>
      </c>
      <c r="D265" s="13">
        <v>4693</v>
      </c>
      <c r="E265" s="9">
        <f t="shared" si="4"/>
        <v>5.021130904616702</v>
      </c>
    </row>
    <row r="266" spans="1:5" ht="10.5" customHeight="1" outlineLevel="3">
      <c r="A266" s="14" t="s">
        <v>17</v>
      </c>
      <c r="B266" s="13">
        <v>2858840</v>
      </c>
      <c r="C266" s="13">
        <v>1096188</v>
      </c>
      <c r="D266" s="13">
        <v>117409</v>
      </c>
      <c r="E266" s="9">
        <f t="shared" si="4"/>
        <v>10.710662769524935</v>
      </c>
    </row>
    <row r="267" spans="1:5" ht="10.5" customHeight="1" outlineLevel="3">
      <c r="A267" s="14" t="s">
        <v>18</v>
      </c>
      <c r="B267" s="13">
        <v>31229</v>
      </c>
      <c r="C267" s="13">
        <v>31229</v>
      </c>
      <c r="D267" s="13">
        <v>10500</v>
      </c>
      <c r="E267" s="9">
        <f t="shared" si="4"/>
        <v>33.622594383425664</v>
      </c>
    </row>
    <row r="268" spans="1:5" ht="25.5" customHeight="1" outlineLevel="3">
      <c r="A268" s="11" t="s">
        <v>25</v>
      </c>
      <c r="B268" s="8">
        <v>2851200</v>
      </c>
      <c r="C268" s="8">
        <v>2416775</v>
      </c>
      <c r="D268" s="8">
        <v>1408862.46</v>
      </c>
      <c r="E268" s="9">
        <f t="shared" si="4"/>
        <v>58.29514373493602</v>
      </c>
    </row>
    <row r="269" spans="1:5" ht="10.5" customHeight="1" outlineLevel="4">
      <c r="A269" s="12" t="s">
        <v>53</v>
      </c>
      <c r="B269" s="13">
        <v>2448320</v>
      </c>
      <c r="C269" s="13">
        <v>2213895</v>
      </c>
      <c r="D269" s="13">
        <v>1405982.46</v>
      </c>
      <c r="E269" s="9">
        <f t="shared" si="4"/>
        <v>63.507188010271484</v>
      </c>
    </row>
    <row r="270" spans="1:5" ht="10.5" customHeight="1" outlineLevel="4">
      <c r="A270" s="12" t="s">
        <v>26</v>
      </c>
      <c r="B270" s="13">
        <v>402880</v>
      </c>
      <c r="C270" s="13">
        <v>202880</v>
      </c>
      <c r="D270" s="13">
        <v>2880</v>
      </c>
      <c r="E270" s="9">
        <f t="shared" si="4"/>
        <v>1.4195583596214512</v>
      </c>
    </row>
    <row r="271" spans="1:5" ht="10.5" customHeight="1" outlineLevel="2">
      <c r="A271" s="17" t="s">
        <v>32</v>
      </c>
      <c r="B271" s="13">
        <v>43740</v>
      </c>
      <c r="C271" s="13">
        <v>43740</v>
      </c>
      <c r="D271" s="13">
        <v>43548</v>
      </c>
      <c r="E271" s="9">
        <f t="shared" si="4"/>
        <v>99.56104252400549</v>
      </c>
    </row>
    <row r="272" spans="1:5" ht="12.75" customHeight="1" outlineLevel="1">
      <c r="A272" s="7" t="s">
        <v>33</v>
      </c>
      <c r="B272" s="8">
        <v>117000</v>
      </c>
      <c r="C272" s="8">
        <v>117000</v>
      </c>
      <c r="D272" s="8">
        <v>88830</v>
      </c>
      <c r="E272" s="9">
        <f t="shared" si="4"/>
        <v>75.92307692307692</v>
      </c>
    </row>
    <row r="273" spans="1:5" ht="12.75" customHeight="1" outlineLevel="2">
      <c r="A273" s="10" t="s">
        <v>34</v>
      </c>
      <c r="B273" s="8">
        <v>117000</v>
      </c>
      <c r="C273" s="8">
        <v>117000</v>
      </c>
      <c r="D273" s="8">
        <v>88830</v>
      </c>
      <c r="E273" s="9">
        <f t="shared" si="4"/>
        <v>75.92307692307692</v>
      </c>
    </row>
    <row r="274" spans="1:5" ht="10.5" customHeight="1" outlineLevel="3">
      <c r="A274" s="14" t="s">
        <v>35</v>
      </c>
      <c r="B274" s="13">
        <v>117000</v>
      </c>
      <c r="C274" s="13">
        <v>117000</v>
      </c>
      <c r="D274" s="13">
        <v>88830</v>
      </c>
      <c r="E274" s="9">
        <f t="shared" si="4"/>
        <v>75.92307692307692</v>
      </c>
    </row>
    <row r="275" spans="1:5" ht="25.5" customHeight="1">
      <c r="A275" s="4" t="s">
        <v>63</v>
      </c>
      <c r="B275" s="5">
        <v>7005520</v>
      </c>
      <c r="C275" s="5">
        <v>4964665</v>
      </c>
      <c r="D275" s="5">
        <v>4200014.28</v>
      </c>
      <c r="E275" s="9">
        <f t="shared" si="4"/>
        <v>84.59814066004454</v>
      </c>
    </row>
    <row r="276" spans="1:5" ht="12.75" customHeight="1" outlineLevel="1">
      <c r="A276" s="7" t="s">
        <v>9</v>
      </c>
      <c r="B276" s="8">
        <v>6894654</v>
      </c>
      <c r="C276" s="8">
        <v>4923141</v>
      </c>
      <c r="D276" s="8">
        <v>4200014.28</v>
      </c>
      <c r="E276" s="9">
        <f t="shared" si="4"/>
        <v>85.3116796776692</v>
      </c>
    </row>
    <row r="277" spans="1:5" ht="12.75" customHeight="1" outlineLevel="2">
      <c r="A277" s="10" t="s">
        <v>10</v>
      </c>
      <c r="B277" s="8">
        <v>5660548</v>
      </c>
      <c r="C277" s="8">
        <v>3974030</v>
      </c>
      <c r="D277" s="8">
        <v>3764213.51</v>
      </c>
      <c r="E277" s="9">
        <f t="shared" si="4"/>
        <v>94.72030935851012</v>
      </c>
    </row>
    <row r="278" spans="1:5" ht="12.75" customHeight="1" outlineLevel="3">
      <c r="A278" s="11" t="s">
        <v>11</v>
      </c>
      <c r="B278" s="8">
        <v>4635620</v>
      </c>
      <c r="C278" s="8">
        <v>3253228</v>
      </c>
      <c r="D278" s="8">
        <v>3087686.72</v>
      </c>
      <c r="E278" s="9">
        <f t="shared" si="4"/>
        <v>94.91147623222228</v>
      </c>
    </row>
    <row r="279" spans="1:5" ht="10.5" customHeight="1" outlineLevel="4">
      <c r="A279" s="12" t="s">
        <v>12</v>
      </c>
      <c r="B279" s="13">
        <v>4635620</v>
      </c>
      <c r="C279" s="13">
        <v>3253228</v>
      </c>
      <c r="D279" s="13">
        <v>3087686.72</v>
      </c>
      <c r="E279" s="9">
        <f t="shared" si="4"/>
        <v>94.91147623222228</v>
      </c>
    </row>
    <row r="280" spans="1:5" ht="10.5" customHeight="1" outlineLevel="3">
      <c r="A280" s="14" t="s">
        <v>13</v>
      </c>
      <c r="B280" s="13">
        <v>1024928</v>
      </c>
      <c r="C280" s="13">
        <v>720802</v>
      </c>
      <c r="D280" s="13">
        <v>676526.79</v>
      </c>
      <c r="E280" s="9">
        <f t="shared" si="4"/>
        <v>93.85750733211063</v>
      </c>
    </row>
    <row r="281" spans="1:5" ht="12.75" customHeight="1" outlineLevel="2">
      <c r="A281" s="10" t="s">
        <v>14</v>
      </c>
      <c r="B281" s="8">
        <v>862585</v>
      </c>
      <c r="C281" s="8">
        <v>642039</v>
      </c>
      <c r="D281" s="8">
        <v>304504.47</v>
      </c>
      <c r="E281" s="9">
        <f t="shared" si="4"/>
        <v>47.42772168045866</v>
      </c>
    </row>
    <row r="282" spans="1:5" ht="10.5" customHeight="1" outlineLevel="3">
      <c r="A282" s="14" t="s">
        <v>15</v>
      </c>
      <c r="B282" s="13">
        <v>149415</v>
      </c>
      <c r="C282" s="13">
        <v>123002</v>
      </c>
      <c r="D282" s="13">
        <v>64973.5</v>
      </c>
      <c r="E282" s="9">
        <f t="shared" si="4"/>
        <v>52.82312482723858</v>
      </c>
    </row>
    <row r="283" spans="1:5" ht="10.5" customHeight="1" outlineLevel="3">
      <c r="A283" s="14" t="s">
        <v>17</v>
      </c>
      <c r="B283" s="13">
        <v>490567</v>
      </c>
      <c r="C283" s="13">
        <v>378991</v>
      </c>
      <c r="D283" s="13">
        <v>157208.66</v>
      </c>
      <c r="E283" s="9">
        <f t="shared" si="4"/>
        <v>41.48084255298939</v>
      </c>
    </row>
    <row r="284" spans="1:5" ht="10.5" customHeight="1" outlineLevel="3">
      <c r="A284" s="14" t="s">
        <v>18</v>
      </c>
      <c r="B284" s="13">
        <v>10240</v>
      </c>
      <c r="C284" s="13">
        <v>9300</v>
      </c>
      <c r="D284" s="15"/>
      <c r="E284" s="9">
        <f t="shared" si="4"/>
        <v>0</v>
      </c>
    </row>
    <row r="285" spans="1:5" ht="12.75" customHeight="1" outlineLevel="3">
      <c r="A285" s="11" t="s">
        <v>19</v>
      </c>
      <c r="B285" s="8">
        <v>203573</v>
      </c>
      <c r="C285" s="8">
        <v>121956</v>
      </c>
      <c r="D285" s="8">
        <v>80532.31</v>
      </c>
      <c r="E285" s="9">
        <f t="shared" si="4"/>
        <v>66.0339056708977</v>
      </c>
    </row>
    <row r="286" spans="1:5" ht="10.5" customHeight="1" outlineLevel="4">
      <c r="A286" s="12" t="s">
        <v>20</v>
      </c>
      <c r="B286" s="13">
        <v>160680</v>
      </c>
      <c r="C286" s="13">
        <v>90680</v>
      </c>
      <c r="D286" s="13">
        <v>52249.26</v>
      </c>
      <c r="E286" s="9">
        <f t="shared" si="4"/>
        <v>57.619386854874286</v>
      </c>
    </row>
    <row r="287" spans="1:5" ht="10.5" customHeight="1" outlineLevel="4">
      <c r="A287" s="12" t="s">
        <v>21</v>
      </c>
      <c r="B287" s="13">
        <v>3162</v>
      </c>
      <c r="C287" s="13">
        <v>2370</v>
      </c>
      <c r="D287" s="13">
        <v>1938.79</v>
      </c>
      <c r="E287" s="9">
        <f t="shared" si="4"/>
        <v>81.80548523206751</v>
      </c>
    </row>
    <row r="288" spans="1:5" ht="10.5" customHeight="1" outlineLevel="4">
      <c r="A288" s="12" t="s">
        <v>22</v>
      </c>
      <c r="B288" s="13">
        <v>38533</v>
      </c>
      <c r="C288" s="13">
        <v>28033</v>
      </c>
      <c r="D288" s="13">
        <v>25964.23</v>
      </c>
      <c r="E288" s="9">
        <f t="shared" si="4"/>
        <v>92.62023329647201</v>
      </c>
    </row>
    <row r="289" spans="1:5" ht="10.5" customHeight="1" outlineLevel="4">
      <c r="A289" s="12" t="s">
        <v>24</v>
      </c>
      <c r="B289" s="13">
        <v>1198</v>
      </c>
      <c r="C289" s="18">
        <v>873</v>
      </c>
      <c r="D289" s="18">
        <v>380.03</v>
      </c>
      <c r="E289" s="9">
        <f t="shared" si="4"/>
        <v>43.53150057273768</v>
      </c>
    </row>
    <row r="290" spans="1:5" ht="25.5" customHeight="1" outlineLevel="3">
      <c r="A290" s="11" t="s">
        <v>25</v>
      </c>
      <c r="B290" s="8">
        <v>8790</v>
      </c>
      <c r="C290" s="8">
        <v>8790</v>
      </c>
      <c r="D290" s="8">
        <v>1790</v>
      </c>
      <c r="E290" s="9">
        <f t="shared" si="4"/>
        <v>20.36405005688282</v>
      </c>
    </row>
    <row r="291" spans="1:5" ht="10.5" customHeight="1" outlineLevel="4">
      <c r="A291" s="12" t="s">
        <v>26</v>
      </c>
      <c r="B291" s="13">
        <v>8790</v>
      </c>
      <c r="C291" s="13">
        <v>8790</v>
      </c>
      <c r="D291" s="13">
        <v>1790</v>
      </c>
      <c r="E291" s="9">
        <f t="shared" si="4"/>
        <v>20.36405005688282</v>
      </c>
    </row>
    <row r="292" spans="1:5" ht="10.5" customHeight="1" outlineLevel="2">
      <c r="A292" s="17" t="s">
        <v>32</v>
      </c>
      <c r="B292" s="13">
        <v>371521</v>
      </c>
      <c r="C292" s="13">
        <v>307072</v>
      </c>
      <c r="D292" s="13">
        <v>131296.3</v>
      </c>
      <c r="E292" s="9">
        <f t="shared" si="4"/>
        <v>42.75749661317215</v>
      </c>
    </row>
    <row r="293" spans="1:5" ht="12.75" customHeight="1" outlineLevel="1">
      <c r="A293" s="7" t="s">
        <v>33</v>
      </c>
      <c r="B293" s="8">
        <v>110866</v>
      </c>
      <c r="C293" s="8">
        <v>41524</v>
      </c>
      <c r="D293" s="16"/>
      <c r="E293" s="9">
        <f t="shared" si="4"/>
        <v>0</v>
      </c>
    </row>
    <row r="294" spans="1:5" ht="12.75" customHeight="1" outlineLevel="2">
      <c r="A294" s="10" t="s">
        <v>34</v>
      </c>
      <c r="B294" s="8">
        <v>110866</v>
      </c>
      <c r="C294" s="8">
        <v>41524</v>
      </c>
      <c r="D294" s="16"/>
      <c r="E294" s="9">
        <f t="shared" si="4"/>
        <v>0</v>
      </c>
    </row>
    <row r="295" spans="1:5" ht="10.5" customHeight="1" outlineLevel="3">
      <c r="A295" s="14" t="s">
        <v>35</v>
      </c>
      <c r="B295" s="13">
        <v>110866</v>
      </c>
      <c r="C295" s="13">
        <v>41524</v>
      </c>
      <c r="D295" s="15"/>
      <c r="E295" s="9">
        <f t="shared" si="4"/>
        <v>0</v>
      </c>
    </row>
    <row r="296" spans="1:5" ht="25.5" customHeight="1">
      <c r="A296" s="4" t="s">
        <v>64</v>
      </c>
      <c r="B296" s="5">
        <v>89916421</v>
      </c>
      <c r="C296" s="5">
        <v>73900103</v>
      </c>
      <c r="D296" s="5">
        <v>35113953.7</v>
      </c>
      <c r="E296" s="9">
        <f t="shared" si="4"/>
        <v>47.51543269161614</v>
      </c>
    </row>
    <row r="297" spans="1:5" ht="12.75" customHeight="1" outlineLevel="1">
      <c r="A297" s="7" t="s">
        <v>9</v>
      </c>
      <c r="B297" s="8">
        <v>53393921</v>
      </c>
      <c r="C297" s="8">
        <v>37377603</v>
      </c>
      <c r="D297" s="8">
        <v>18390249.7</v>
      </c>
      <c r="E297" s="9">
        <f t="shared" si="4"/>
        <v>49.201254826319385</v>
      </c>
    </row>
    <row r="298" spans="1:5" ht="12.75" customHeight="1" outlineLevel="2">
      <c r="A298" s="10" t="s">
        <v>10</v>
      </c>
      <c r="B298" s="8">
        <v>7842862</v>
      </c>
      <c r="C298" s="8">
        <v>5781057</v>
      </c>
      <c r="D298" s="8">
        <v>4758868.4</v>
      </c>
      <c r="E298" s="9">
        <f t="shared" si="4"/>
        <v>82.31830961016298</v>
      </c>
    </row>
    <row r="299" spans="1:5" ht="12.75" customHeight="1" outlineLevel="3">
      <c r="A299" s="11" t="s">
        <v>11</v>
      </c>
      <c r="B299" s="8">
        <v>6428580</v>
      </c>
      <c r="C299" s="8">
        <v>4738572</v>
      </c>
      <c r="D299" s="8">
        <v>3894739.17</v>
      </c>
      <c r="E299" s="9">
        <f t="shared" si="4"/>
        <v>82.19225475523005</v>
      </c>
    </row>
    <row r="300" spans="1:5" ht="10.5" customHeight="1" outlineLevel="4">
      <c r="A300" s="12" t="s">
        <v>12</v>
      </c>
      <c r="B300" s="13">
        <v>6428580</v>
      </c>
      <c r="C300" s="13">
        <v>4738572</v>
      </c>
      <c r="D300" s="13">
        <v>3894739.17</v>
      </c>
      <c r="E300" s="9">
        <f t="shared" si="4"/>
        <v>82.19225475523005</v>
      </c>
    </row>
    <row r="301" spans="1:5" ht="10.5" customHeight="1" outlineLevel="3">
      <c r="A301" s="14" t="s">
        <v>13</v>
      </c>
      <c r="B301" s="13">
        <v>1414282</v>
      </c>
      <c r="C301" s="13">
        <v>1042485</v>
      </c>
      <c r="D301" s="13">
        <v>864129.23</v>
      </c>
      <c r="E301" s="9">
        <f t="shared" si="4"/>
        <v>82.89128668518012</v>
      </c>
    </row>
    <row r="302" spans="1:5" ht="12.75" customHeight="1" outlineLevel="2">
      <c r="A302" s="10" t="s">
        <v>14</v>
      </c>
      <c r="B302" s="8">
        <v>25533691</v>
      </c>
      <c r="C302" s="8">
        <v>19083055</v>
      </c>
      <c r="D302" s="8">
        <v>12665088.53</v>
      </c>
      <c r="E302" s="9">
        <f t="shared" si="4"/>
        <v>66.36824413072226</v>
      </c>
    </row>
    <row r="303" spans="1:5" ht="10.5" customHeight="1" outlineLevel="3">
      <c r="A303" s="14" t="s">
        <v>15</v>
      </c>
      <c r="B303" s="13">
        <v>7247352</v>
      </c>
      <c r="C303" s="13">
        <v>5132910</v>
      </c>
      <c r="D303" s="13">
        <v>74610</v>
      </c>
      <c r="E303" s="9">
        <f t="shared" si="4"/>
        <v>1.453561430065986</v>
      </c>
    </row>
    <row r="304" spans="1:5" ht="10.5" customHeight="1" outlineLevel="3">
      <c r="A304" s="14" t="s">
        <v>17</v>
      </c>
      <c r="B304" s="13">
        <v>15302834</v>
      </c>
      <c r="C304" s="13">
        <v>11563088</v>
      </c>
      <c r="D304" s="13">
        <v>11188065.54</v>
      </c>
      <c r="E304" s="9">
        <f t="shared" si="4"/>
        <v>96.75672744166609</v>
      </c>
    </row>
    <row r="305" spans="1:5" ht="10.5" customHeight="1" outlineLevel="3">
      <c r="A305" s="14" t="s">
        <v>18</v>
      </c>
      <c r="B305" s="13">
        <v>13303</v>
      </c>
      <c r="C305" s="13">
        <v>13303</v>
      </c>
      <c r="D305" s="13">
        <v>13302.51</v>
      </c>
      <c r="E305" s="9">
        <f t="shared" si="4"/>
        <v>99.9963166203112</v>
      </c>
    </row>
    <row r="306" spans="1:5" ht="12.75" customHeight="1" outlineLevel="3">
      <c r="A306" s="11" t="s">
        <v>19</v>
      </c>
      <c r="B306" s="8">
        <v>2967322</v>
      </c>
      <c r="C306" s="8">
        <v>2370874</v>
      </c>
      <c r="D306" s="8">
        <v>1386230.48</v>
      </c>
      <c r="E306" s="9">
        <f t="shared" si="4"/>
        <v>58.46917550236748</v>
      </c>
    </row>
    <row r="307" spans="1:5" ht="10.5" customHeight="1" outlineLevel="4">
      <c r="A307" s="12" t="s">
        <v>21</v>
      </c>
      <c r="B307" s="13">
        <v>4074</v>
      </c>
      <c r="C307" s="13">
        <v>3274</v>
      </c>
      <c r="D307" s="13">
        <v>2113.04</v>
      </c>
      <c r="E307" s="9">
        <f t="shared" si="4"/>
        <v>64.54001221747099</v>
      </c>
    </row>
    <row r="308" spans="1:5" ht="10.5" customHeight="1" outlineLevel="4">
      <c r="A308" s="12" t="s">
        <v>22</v>
      </c>
      <c r="B308" s="13">
        <v>2844520</v>
      </c>
      <c r="C308" s="13">
        <v>2301280</v>
      </c>
      <c r="D308" s="13">
        <v>1324312.96</v>
      </c>
      <c r="E308" s="9">
        <f t="shared" si="4"/>
        <v>57.546798303552805</v>
      </c>
    </row>
    <row r="309" spans="1:5" ht="10.5" customHeight="1" outlineLevel="4">
      <c r="A309" s="12" t="s">
        <v>23</v>
      </c>
      <c r="B309" s="13">
        <v>118728</v>
      </c>
      <c r="C309" s="13">
        <v>66320</v>
      </c>
      <c r="D309" s="13">
        <v>59804.48</v>
      </c>
      <c r="E309" s="9">
        <f t="shared" si="4"/>
        <v>90.17563329312425</v>
      </c>
    </row>
    <row r="310" spans="1:5" ht="25.5" customHeight="1" outlineLevel="3">
      <c r="A310" s="11" t="s">
        <v>25</v>
      </c>
      <c r="B310" s="8">
        <v>2880</v>
      </c>
      <c r="C310" s="8">
        <v>2880</v>
      </c>
      <c r="D310" s="8">
        <v>2880</v>
      </c>
      <c r="E310" s="9">
        <f t="shared" si="4"/>
        <v>100</v>
      </c>
    </row>
    <row r="311" spans="1:5" ht="10.5" customHeight="1" outlineLevel="4">
      <c r="A311" s="12" t="s">
        <v>26</v>
      </c>
      <c r="B311" s="13">
        <v>2880</v>
      </c>
      <c r="C311" s="13">
        <v>2880</v>
      </c>
      <c r="D311" s="13">
        <v>2880</v>
      </c>
      <c r="E311" s="9">
        <f t="shared" si="4"/>
        <v>100</v>
      </c>
    </row>
    <row r="312" spans="1:5" ht="12.75" customHeight="1" outlineLevel="2">
      <c r="A312" s="10" t="s">
        <v>27</v>
      </c>
      <c r="B312" s="8">
        <v>20000000</v>
      </c>
      <c r="C312" s="8">
        <v>12500000</v>
      </c>
      <c r="D312" s="8">
        <v>964497.31</v>
      </c>
      <c r="E312" s="9">
        <f t="shared" si="4"/>
        <v>7.71597848</v>
      </c>
    </row>
    <row r="313" spans="1:5" ht="10.5" customHeight="1" outlineLevel="3">
      <c r="A313" s="14" t="s">
        <v>28</v>
      </c>
      <c r="B313" s="13">
        <v>20000000</v>
      </c>
      <c r="C313" s="13">
        <v>12500000</v>
      </c>
      <c r="D313" s="13">
        <v>964497.31</v>
      </c>
      <c r="E313" s="9">
        <f t="shared" si="4"/>
        <v>7.71597848</v>
      </c>
    </row>
    <row r="314" spans="1:5" ht="10.5" customHeight="1" outlineLevel="2">
      <c r="A314" s="17" t="s">
        <v>32</v>
      </c>
      <c r="B314" s="13">
        <v>17368</v>
      </c>
      <c r="C314" s="13">
        <v>13491</v>
      </c>
      <c r="D314" s="13">
        <v>1795.46</v>
      </c>
      <c r="E314" s="9">
        <f t="shared" si="4"/>
        <v>13.30857608776221</v>
      </c>
    </row>
    <row r="315" spans="1:5" ht="12.75" customHeight="1" outlineLevel="1">
      <c r="A315" s="7" t="s">
        <v>33</v>
      </c>
      <c r="B315" s="8">
        <v>36522500</v>
      </c>
      <c r="C315" s="8">
        <v>36522500</v>
      </c>
      <c r="D315" s="8">
        <v>16723704</v>
      </c>
      <c r="E315" s="9">
        <f t="shared" si="4"/>
        <v>45.79014032445753</v>
      </c>
    </row>
    <row r="316" spans="1:5" ht="12.75" customHeight="1" outlineLevel="2">
      <c r="A316" s="10" t="s">
        <v>34</v>
      </c>
      <c r="B316" s="8">
        <v>36522500</v>
      </c>
      <c r="C316" s="8">
        <v>36522500</v>
      </c>
      <c r="D316" s="8">
        <v>16723704</v>
      </c>
      <c r="E316" s="9">
        <f t="shared" si="4"/>
        <v>45.79014032445753</v>
      </c>
    </row>
    <row r="317" spans="1:5" ht="10.5" customHeight="1" outlineLevel="3">
      <c r="A317" s="14" t="s">
        <v>35</v>
      </c>
      <c r="B317" s="13">
        <v>36522500</v>
      </c>
      <c r="C317" s="13">
        <v>36522500</v>
      </c>
      <c r="D317" s="13">
        <v>16723704</v>
      </c>
      <c r="E317" s="9">
        <f t="shared" si="4"/>
        <v>45.79014032445753</v>
      </c>
    </row>
    <row r="318" spans="1:5" ht="12.75" customHeight="1">
      <c r="A318" s="4" t="s">
        <v>65</v>
      </c>
      <c r="B318" s="5">
        <v>6943200</v>
      </c>
      <c r="C318" s="5">
        <v>5251245</v>
      </c>
      <c r="D318" s="5">
        <v>4558079.16</v>
      </c>
      <c r="E318" s="9">
        <f t="shared" si="4"/>
        <v>86.79997143534534</v>
      </c>
    </row>
    <row r="319" spans="1:5" ht="12.75" customHeight="1" outlineLevel="1">
      <c r="A319" s="7" t="s">
        <v>9</v>
      </c>
      <c r="B319" s="8">
        <v>6853200</v>
      </c>
      <c r="C319" s="8">
        <v>5251245</v>
      </c>
      <c r="D319" s="8">
        <v>4558079.16</v>
      </c>
      <c r="E319" s="9">
        <f t="shared" si="4"/>
        <v>86.79997143534534</v>
      </c>
    </row>
    <row r="320" spans="1:5" ht="12.75" customHeight="1" outlineLevel="2">
      <c r="A320" s="10" t="s">
        <v>10</v>
      </c>
      <c r="B320" s="8">
        <v>6128949</v>
      </c>
      <c r="C320" s="8">
        <v>4588750</v>
      </c>
      <c r="D320" s="8">
        <v>4453292.35</v>
      </c>
      <c r="E320" s="9">
        <f t="shared" si="4"/>
        <v>97.04804903296103</v>
      </c>
    </row>
    <row r="321" spans="1:5" ht="12.75" customHeight="1" outlineLevel="3">
      <c r="A321" s="11" t="s">
        <v>11</v>
      </c>
      <c r="B321" s="8">
        <v>4985400</v>
      </c>
      <c r="C321" s="8">
        <v>3739200</v>
      </c>
      <c r="D321" s="8">
        <v>3650499.91</v>
      </c>
      <c r="E321" s="9">
        <f t="shared" si="4"/>
        <v>97.62783242404794</v>
      </c>
    </row>
    <row r="322" spans="1:5" ht="10.5" customHeight="1" outlineLevel="4">
      <c r="A322" s="12" t="s">
        <v>12</v>
      </c>
      <c r="B322" s="13">
        <v>4985400</v>
      </c>
      <c r="C322" s="13">
        <v>3739200</v>
      </c>
      <c r="D322" s="13">
        <v>3650499.91</v>
      </c>
      <c r="E322" s="9">
        <f t="shared" si="4"/>
        <v>97.62783242404794</v>
      </c>
    </row>
    <row r="323" spans="1:5" ht="10.5" customHeight="1" outlineLevel="3">
      <c r="A323" s="14" t="s">
        <v>13</v>
      </c>
      <c r="B323" s="13">
        <v>1143549</v>
      </c>
      <c r="C323" s="13">
        <v>849550</v>
      </c>
      <c r="D323" s="13">
        <v>802792.44</v>
      </c>
      <c r="E323" s="9">
        <f t="shared" si="4"/>
        <v>94.49619681007592</v>
      </c>
    </row>
    <row r="324" spans="1:5" ht="12.75" customHeight="1" outlineLevel="2">
      <c r="A324" s="10" t="s">
        <v>14</v>
      </c>
      <c r="B324" s="8">
        <v>509899</v>
      </c>
      <c r="C324" s="8">
        <v>448143</v>
      </c>
      <c r="D324" s="8">
        <v>68298.5</v>
      </c>
      <c r="E324" s="9">
        <f t="shared" si="4"/>
        <v>15.240336231961674</v>
      </c>
    </row>
    <row r="325" spans="1:5" ht="10.5" customHeight="1" outlineLevel="3">
      <c r="A325" s="14" t="s">
        <v>15</v>
      </c>
      <c r="B325" s="13">
        <v>74343</v>
      </c>
      <c r="C325" s="13">
        <v>74343</v>
      </c>
      <c r="D325" s="13">
        <v>28849.5</v>
      </c>
      <c r="E325" s="9">
        <f t="shared" si="4"/>
        <v>38.80594003470401</v>
      </c>
    </row>
    <row r="326" spans="1:5" ht="10.5" customHeight="1" outlineLevel="3">
      <c r="A326" s="14" t="s">
        <v>17</v>
      </c>
      <c r="B326" s="13">
        <v>416756</v>
      </c>
      <c r="C326" s="13">
        <v>355000</v>
      </c>
      <c r="D326" s="13">
        <v>39449</v>
      </c>
      <c r="E326" s="9">
        <f t="shared" si="4"/>
        <v>11.112394366197183</v>
      </c>
    </row>
    <row r="327" spans="1:5" ht="10.5" customHeight="1" outlineLevel="3">
      <c r="A327" s="14" t="s">
        <v>18</v>
      </c>
      <c r="B327" s="13">
        <v>11800</v>
      </c>
      <c r="C327" s="13">
        <v>11800</v>
      </c>
      <c r="D327" s="15"/>
      <c r="E327" s="9">
        <f aca="true" t="shared" si="5" ref="E327:E390">SUM(D327)/C327*100</f>
        <v>0</v>
      </c>
    </row>
    <row r="328" spans="1:5" ht="25.5" customHeight="1" outlineLevel="3">
      <c r="A328" s="11" t="s">
        <v>25</v>
      </c>
      <c r="B328" s="8">
        <v>7000</v>
      </c>
      <c r="C328" s="8">
        <v>7000</v>
      </c>
      <c r="D328" s="16"/>
      <c r="E328" s="9">
        <f t="shared" si="5"/>
        <v>0</v>
      </c>
    </row>
    <row r="329" spans="1:5" ht="10.5" customHeight="1" outlineLevel="4">
      <c r="A329" s="12" t="s">
        <v>26</v>
      </c>
      <c r="B329" s="13">
        <v>7000</v>
      </c>
      <c r="C329" s="13">
        <v>7000</v>
      </c>
      <c r="D329" s="15"/>
      <c r="E329" s="9">
        <f t="shared" si="5"/>
        <v>0</v>
      </c>
    </row>
    <row r="330" spans="1:5" ht="10.5" customHeight="1" outlineLevel="2">
      <c r="A330" s="17" t="s">
        <v>32</v>
      </c>
      <c r="B330" s="13">
        <v>214352</v>
      </c>
      <c r="C330" s="13">
        <v>214352</v>
      </c>
      <c r="D330" s="13">
        <v>36488.31</v>
      </c>
      <c r="E330" s="9">
        <f t="shared" si="5"/>
        <v>17.022612338583265</v>
      </c>
    </row>
    <row r="331" spans="1:5" ht="12.75" customHeight="1" outlineLevel="1">
      <c r="A331" s="7" t="s">
        <v>33</v>
      </c>
      <c r="B331" s="8">
        <v>90000</v>
      </c>
      <c r="C331" s="16"/>
      <c r="D331" s="16"/>
      <c r="E331" s="9"/>
    </row>
    <row r="332" spans="1:5" ht="12.75" customHeight="1" outlineLevel="2">
      <c r="A332" s="10" t="s">
        <v>34</v>
      </c>
      <c r="B332" s="8">
        <v>90000</v>
      </c>
      <c r="C332" s="16"/>
      <c r="D332" s="16"/>
      <c r="E332" s="9"/>
    </row>
    <row r="333" spans="1:5" ht="10.5" customHeight="1" outlineLevel="3">
      <c r="A333" s="14" t="s">
        <v>35</v>
      </c>
      <c r="B333" s="13">
        <v>90000</v>
      </c>
      <c r="C333" s="15"/>
      <c r="D333" s="15"/>
      <c r="E333" s="9"/>
    </row>
    <row r="334" spans="1:5" ht="12.75" customHeight="1">
      <c r="A334" s="4" t="s">
        <v>66</v>
      </c>
      <c r="B334" s="5">
        <v>29811500</v>
      </c>
      <c r="C334" s="5">
        <v>22821240</v>
      </c>
      <c r="D334" s="5">
        <v>15205598.21</v>
      </c>
      <c r="E334" s="9">
        <f t="shared" si="5"/>
        <v>66.6291499059648</v>
      </c>
    </row>
    <row r="335" spans="1:5" ht="12.75" customHeight="1" outlineLevel="1">
      <c r="A335" s="7" t="s">
        <v>9</v>
      </c>
      <c r="B335" s="8">
        <v>28164500</v>
      </c>
      <c r="C335" s="8">
        <v>21174240</v>
      </c>
      <c r="D335" s="8">
        <v>15205598.21</v>
      </c>
      <c r="E335" s="9">
        <f t="shared" si="5"/>
        <v>71.81177794338782</v>
      </c>
    </row>
    <row r="336" spans="1:5" ht="12.75" customHeight="1" outlineLevel="2">
      <c r="A336" s="10" t="s">
        <v>10</v>
      </c>
      <c r="B336" s="8">
        <v>25653100</v>
      </c>
      <c r="C336" s="8">
        <v>19321900</v>
      </c>
      <c r="D336" s="8">
        <v>14397127.6</v>
      </c>
      <c r="E336" s="9">
        <f t="shared" si="5"/>
        <v>74.5119662145027</v>
      </c>
    </row>
    <row r="337" spans="1:5" ht="12.75" customHeight="1" outlineLevel="3">
      <c r="A337" s="11" t="s">
        <v>11</v>
      </c>
      <c r="B337" s="8">
        <v>20991400</v>
      </c>
      <c r="C337" s="8">
        <v>15798800</v>
      </c>
      <c r="D337" s="8">
        <v>11830919.43</v>
      </c>
      <c r="E337" s="9">
        <f t="shared" si="5"/>
        <v>74.88492436134389</v>
      </c>
    </row>
    <row r="338" spans="1:5" ht="10.5" customHeight="1" outlineLevel="4">
      <c r="A338" s="12" t="s">
        <v>12</v>
      </c>
      <c r="B338" s="13">
        <v>20991400</v>
      </c>
      <c r="C338" s="13">
        <v>15798800</v>
      </c>
      <c r="D338" s="13">
        <v>11830919.43</v>
      </c>
      <c r="E338" s="9">
        <f t="shared" si="5"/>
        <v>74.88492436134389</v>
      </c>
    </row>
    <row r="339" spans="1:5" ht="10.5" customHeight="1" outlineLevel="3">
      <c r="A339" s="14" t="s">
        <v>13</v>
      </c>
      <c r="B339" s="13">
        <v>4661700</v>
      </c>
      <c r="C339" s="13">
        <v>3523100</v>
      </c>
      <c r="D339" s="13">
        <v>2566208.17</v>
      </c>
      <c r="E339" s="9">
        <f t="shared" si="5"/>
        <v>72.83949277624819</v>
      </c>
    </row>
    <row r="340" spans="1:5" ht="12.75" customHeight="1" outlineLevel="2">
      <c r="A340" s="10" t="s">
        <v>14</v>
      </c>
      <c r="B340" s="8">
        <v>2471400</v>
      </c>
      <c r="C340" s="8">
        <v>1821340</v>
      </c>
      <c r="D340" s="8">
        <v>801696.01</v>
      </c>
      <c r="E340" s="9">
        <f t="shared" si="5"/>
        <v>44.01682332787947</v>
      </c>
    </row>
    <row r="341" spans="1:5" ht="10.5" customHeight="1" outlineLevel="3">
      <c r="A341" s="14" t="s">
        <v>15</v>
      </c>
      <c r="B341" s="13">
        <v>965000</v>
      </c>
      <c r="C341" s="13">
        <v>660600</v>
      </c>
      <c r="D341" s="13">
        <v>271118</v>
      </c>
      <c r="E341" s="9">
        <f t="shared" si="5"/>
        <v>41.041174689676055</v>
      </c>
    </row>
    <row r="342" spans="1:5" ht="10.5" customHeight="1" outlineLevel="3">
      <c r="A342" s="14" t="s">
        <v>17</v>
      </c>
      <c r="B342" s="13">
        <v>1445400</v>
      </c>
      <c r="C342" s="13">
        <v>1113740</v>
      </c>
      <c r="D342" s="13">
        <v>524260.21</v>
      </c>
      <c r="E342" s="9">
        <f t="shared" si="5"/>
        <v>47.07204643812739</v>
      </c>
    </row>
    <row r="343" spans="1:5" ht="10.5" customHeight="1" outlineLevel="3">
      <c r="A343" s="14" t="s">
        <v>18</v>
      </c>
      <c r="B343" s="13">
        <v>40000</v>
      </c>
      <c r="C343" s="13">
        <v>31000</v>
      </c>
      <c r="D343" s="13">
        <v>6317.8</v>
      </c>
      <c r="E343" s="9">
        <f t="shared" si="5"/>
        <v>20.380000000000003</v>
      </c>
    </row>
    <row r="344" spans="1:5" ht="25.5" customHeight="1" outlineLevel="3">
      <c r="A344" s="11" t="s">
        <v>25</v>
      </c>
      <c r="B344" s="8">
        <v>21000</v>
      </c>
      <c r="C344" s="8">
        <v>16000</v>
      </c>
      <c r="D344" s="16"/>
      <c r="E344" s="9">
        <f t="shared" si="5"/>
        <v>0</v>
      </c>
    </row>
    <row r="345" spans="1:5" ht="10.5" customHeight="1" outlineLevel="4">
      <c r="A345" s="12" t="s">
        <v>26</v>
      </c>
      <c r="B345" s="13">
        <v>21000</v>
      </c>
      <c r="C345" s="13">
        <v>16000</v>
      </c>
      <c r="D345" s="15"/>
      <c r="E345" s="9">
        <f t="shared" si="5"/>
        <v>0</v>
      </c>
    </row>
    <row r="346" spans="1:5" ht="10.5" customHeight="1" outlineLevel="2">
      <c r="A346" s="17" t="s">
        <v>32</v>
      </c>
      <c r="B346" s="13">
        <v>40000</v>
      </c>
      <c r="C346" s="13">
        <v>31000</v>
      </c>
      <c r="D346" s="13">
        <v>6774.6</v>
      </c>
      <c r="E346" s="9">
        <f t="shared" si="5"/>
        <v>21.853548387096776</v>
      </c>
    </row>
    <row r="347" spans="1:5" ht="12.75" customHeight="1" outlineLevel="1">
      <c r="A347" s="7" t="s">
        <v>33</v>
      </c>
      <c r="B347" s="8">
        <v>1647000</v>
      </c>
      <c r="C347" s="8">
        <v>1647000</v>
      </c>
      <c r="D347" s="16"/>
      <c r="E347" s="9">
        <f t="shared" si="5"/>
        <v>0</v>
      </c>
    </row>
    <row r="348" spans="1:5" ht="12.75" customHeight="1" outlineLevel="2">
      <c r="A348" s="10" t="s">
        <v>34</v>
      </c>
      <c r="B348" s="8">
        <v>1647000</v>
      </c>
      <c r="C348" s="8">
        <v>1647000</v>
      </c>
      <c r="D348" s="16"/>
      <c r="E348" s="9">
        <f t="shared" si="5"/>
        <v>0</v>
      </c>
    </row>
    <row r="349" spans="1:5" ht="10.5" customHeight="1" outlineLevel="3">
      <c r="A349" s="14" t="s">
        <v>35</v>
      </c>
      <c r="B349" s="13">
        <v>1647000</v>
      </c>
      <c r="C349" s="13">
        <v>1647000</v>
      </c>
      <c r="D349" s="15"/>
      <c r="E349" s="9">
        <f t="shared" si="5"/>
        <v>0</v>
      </c>
    </row>
    <row r="350" spans="1:5" ht="12.75" customHeight="1">
      <c r="A350" s="4" t="s">
        <v>67</v>
      </c>
      <c r="B350" s="5">
        <v>11896700</v>
      </c>
      <c r="C350" s="5">
        <v>9338203</v>
      </c>
      <c r="D350" s="5">
        <v>6282629.93</v>
      </c>
      <c r="E350" s="9">
        <f t="shared" si="5"/>
        <v>67.27878939877404</v>
      </c>
    </row>
    <row r="351" spans="1:5" ht="12.75" customHeight="1" outlineLevel="1">
      <c r="A351" s="7" t="s">
        <v>9</v>
      </c>
      <c r="B351" s="8">
        <v>10913700</v>
      </c>
      <c r="C351" s="8">
        <v>8355203</v>
      </c>
      <c r="D351" s="8">
        <v>6282629.93</v>
      </c>
      <c r="E351" s="9">
        <f t="shared" si="5"/>
        <v>75.19422245037013</v>
      </c>
    </row>
    <row r="352" spans="1:5" ht="12.75" customHeight="1" outlineLevel="2">
      <c r="A352" s="10" t="s">
        <v>10</v>
      </c>
      <c r="B352" s="8">
        <v>9894274</v>
      </c>
      <c r="C352" s="8">
        <v>7579080</v>
      </c>
      <c r="D352" s="8">
        <v>6030979.93</v>
      </c>
      <c r="E352" s="9">
        <f t="shared" si="5"/>
        <v>79.57403708629543</v>
      </c>
    </row>
    <row r="353" spans="1:5" ht="12.75" customHeight="1" outlineLevel="3">
      <c r="A353" s="11" t="s">
        <v>11</v>
      </c>
      <c r="B353" s="8">
        <v>8134200</v>
      </c>
      <c r="C353" s="8">
        <v>6230700</v>
      </c>
      <c r="D353" s="8">
        <v>4977284.72</v>
      </c>
      <c r="E353" s="9">
        <f t="shared" si="5"/>
        <v>79.88323494952412</v>
      </c>
    </row>
    <row r="354" spans="1:5" ht="10.5" customHeight="1" outlineLevel="4">
      <c r="A354" s="12" t="s">
        <v>12</v>
      </c>
      <c r="B354" s="13">
        <v>8134200</v>
      </c>
      <c r="C354" s="13">
        <v>6230700</v>
      </c>
      <c r="D354" s="13">
        <v>4977284.72</v>
      </c>
      <c r="E354" s="9">
        <f t="shared" si="5"/>
        <v>79.88323494952412</v>
      </c>
    </row>
    <row r="355" spans="1:5" ht="10.5" customHeight="1" outlineLevel="3">
      <c r="A355" s="14" t="s">
        <v>13</v>
      </c>
      <c r="B355" s="13">
        <v>1760074</v>
      </c>
      <c r="C355" s="13">
        <v>1348380</v>
      </c>
      <c r="D355" s="13">
        <v>1053695.21</v>
      </c>
      <c r="E355" s="9">
        <f t="shared" si="5"/>
        <v>78.14527136267225</v>
      </c>
    </row>
    <row r="356" spans="1:5" ht="12.75" customHeight="1" outlineLevel="2">
      <c r="A356" s="10" t="s">
        <v>14</v>
      </c>
      <c r="B356" s="8">
        <v>1019426</v>
      </c>
      <c r="C356" s="8">
        <v>776123</v>
      </c>
      <c r="D356" s="8">
        <v>251650</v>
      </c>
      <c r="E356" s="9">
        <f t="shared" si="5"/>
        <v>32.42398434268795</v>
      </c>
    </row>
    <row r="357" spans="1:5" ht="10.5" customHeight="1" outlineLevel="3">
      <c r="A357" s="14" t="s">
        <v>15</v>
      </c>
      <c r="B357" s="13">
        <v>204436</v>
      </c>
      <c r="C357" s="13">
        <v>122000</v>
      </c>
      <c r="D357" s="13">
        <v>95435</v>
      </c>
      <c r="E357" s="9">
        <f t="shared" si="5"/>
        <v>78.22540983606558</v>
      </c>
    </row>
    <row r="358" spans="1:5" ht="10.5" customHeight="1" outlineLevel="3">
      <c r="A358" s="14" t="s">
        <v>17</v>
      </c>
      <c r="B358" s="13">
        <v>814990</v>
      </c>
      <c r="C358" s="13">
        <v>654123</v>
      </c>
      <c r="D358" s="13">
        <v>156215</v>
      </c>
      <c r="E358" s="9">
        <f t="shared" si="5"/>
        <v>23.88159413443649</v>
      </c>
    </row>
    <row r="359" spans="1:5" ht="12.75" customHeight="1" outlineLevel="1">
      <c r="A359" s="7" t="s">
        <v>33</v>
      </c>
      <c r="B359" s="8">
        <v>983000</v>
      </c>
      <c r="C359" s="8">
        <v>983000</v>
      </c>
      <c r="D359" s="16"/>
      <c r="E359" s="9">
        <f t="shared" si="5"/>
        <v>0</v>
      </c>
    </row>
    <row r="360" spans="1:5" ht="12.75" customHeight="1" outlineLevel="2">
      <c r="A360" s="10" t="s">
        <v>34</v>
      </c>
      <c r="B360" s="8">
        <v>983000</v>
      </c>
      <c r="C360" s="8">
        <v>983000</v>
      </c>
      <c r="D360" s="16"/>
      <c r="E360" s="9">
        <f t="shared" si="5"/>
        <v>0</v>
      </c>
    </row>
    <row r="361" spans="1:5" ht="10.5" customHeight="1" outlineLevel="3">
      <c r="A361" s="14" t="s">
        <v>35</v>
      </c>
      <c r="B361" s="13">
        <v>983000</v>
      </c>
      <c r="C361" s="13">
        <v>983000</v>
      </c>
      <c r="D361" s="15"/>
      <c r="E361" s="9">
        <f t="shared" si="5"/>
        <v>0</v>
      </c>
    </row>
    <row r="362" spans="1:5" ht="12.75" customHeight="1">
      <c r="A362" s="4" t="s">
        <v>68</v>
      </c>
      <c r="B362" s="5">
        <v>550648732</v>
      </c>
      <c r="C362" s="5">
        <v>388432799</v>
      </c>
      <c r="D362" s="5">
        <v>11655830.36</v>
      </c>
      <c r="E362" s="9">
        <f t="shared" si="5"/>
        <v>3.0007327882731136</v>
      </c>
    </row>
    <row r="363" spans="1:5" ht="12.75" customHeight="1" outlineLevel="1">
      <c r="A363" s="7" t="s">
        <v>9</v>
      </c>
      <c r="B363" s="8">
        <v>500518732</v>
      </c>
      <c r="C363" s="8">
        <v>369302799</v>
      </c>
      <c r="D363" s="8">
        <v>11541830.36</v>
      </c>
      <c r="E363" s="9">
        <f t="shared" si="5"/>
        <v>3.1253027031620197</v>
      </c>
    </row>
    <row r="364" spans="1:5" ht="12.75" customHeight="1" outlineLevel="2">
      <c r="A364" s="10" t="s">
        <v>10</v>
      </c>
      <c r="B364" s="8">
        <v>15735784</v>
      </c>
      <c r="C364" s="8">
        <v>12138726</v>
      </c>
      <c r="D364" s="8">
        <v>10467991.83</v>
      </c>
      <c r="E364" s="9">
        <f t="shared" si="5"/>
        <v>86.23633015524035</v>
      </c>
    </row>
    <row r="365" spans="1:5" ht="12.75" customHeight="1" outlineLevel="3">
      <c r="A365" s="11" t="s">
        <v>11</v>
      </c>
      <c r="B365" s="8">
        <v>12857200</v>
      </c>
      <c r="C365" s="8">
        <v>9908800</v>
      </c>
      <c r="D365" s="8">
        <v>8577731.53</v>
      </c>
      <c r="E365" s="9">
        <f t="shared" si="5"/>
        <v>86.56680455756499</v>
      </c>
    </row>
    <row r="366" spans="1:5" ht="10.5" customHeight="1" outlineLevel="4">
      <c r="A366" s="12" t="s">
        <v>12</v>
      </c>
      <c r="B366" s="13">
        <v>12857200</v>
      </c>
      <c r="C366" s="13">
        <v>9908800</v>
      </c>
      <c r="D366" s="13">
        <v>8577731.53</v>
      </c>
      <c r="E366" s="9">
        <f t="shared" si="5"/>
        <v>86.56680455756499</v>
      </c>
    </row>
    <row r="367" spans="1:5" ht="10.5" customHeight="1" outlineLevel="3">
      <c r="A367" s="14" t="s">
        <v>13</v>
      </c>
      <c r="B367" s="13">
        <v>2878584</v>
      </c>
      <c r="C367" s="13">
        <v>2229926</v>
      </c>
      <c r="D367" s="13">
        <v>1890260.3</v>
      </c>
      <c r="E367" s="9">
        <f t="shared" si="5"/>
        <v>84.76784879857</v>
      </c>
    </row>
    <row r="368" spans="1:5" ht="12.75" customHeight="1" outlineLevel="2">
      <c r="A368" s="10" t="s">
        <v>14</v>
      </c>
      <c r="B368" s="8">
        <v>1073016</v>
      </c>
      <c r="C368" s="8">
        <v>1008171</v>
      </c>
      <c r="D368" s="8">
        <v>630308.74</v>
      </c>
      <c r="E368" s="9">
        <f t="shared" si="5"/>
        <v>62.520022892941775</v>
      </c>
    </row>
    <row r="369" spans="1:5" ht="10.5" customHeight="1" outlineLevel="3">
      <c r="A369" s="14" t="s">
        <v>15</v>
      </c>
      <c r="B369" s="13">
        <v>500430</v>
      </c>
      <c r="C369" s="13">
        <v>495780</v>
      </c>
      <c r="D369" s="13">
        <v>382841.99</v>
      </c>
      <c r="E369" s="9">
        <f t="shared" si="5"/>
        <v>77.22013594739602</v>
      </c>
    </row>
    <row r="370" spans="1:5" ht="10.5" customHeight="1" outlineLevel="3">
      <c r="A370" s="14" t="s">
        <v>17</v>
      </c>
      <c r="B370" s="13">
        <v>565866</v>
      </c>
      <c r="C370" s="13">
        <v>505671</v>
      </c>
      <c r="D370" s="13">
        <v>247466.75</v>
      </c>
      <c r="E370" s="9">
        <f t="shared" si="5"/>
        <v>48.93829189334568</v>
      </c>
    </row>
    <row r="371" spans="1:5" ht="10.5" customHeight="1" outlineLevel="3">
      <c r="A371" s="14" t="s">
        <v>18</v>
      </c>
      <c r="B371" s="13">
        <v>6720</v>
      </c>
      <c r="C371" s="13">
        <v>6720</v>
      </c>
      <c r="D371" s="15"/>
      <c r="E371" s="9">
        <f t="shared" si="5"/>
        <v>0</v>
      </c>
    </row>
    <row r="372" spans="1:5" ht="12.75" customHeight="1" outlineLevel="2">
      <c r="A372" s="10" t="s">
        <v>69</v>
      </c>
      <c r="B372" s="8">
        <v>14908732</v>
      </c>
      <c r="C372" s="8">
        <v>4554702</v>
      </c>
      <c r="D372" s="8">
        <v>443529.79</v>
      </c>
      <c r="E372" s="9">
        <f t="shared" si="5"/>
        <v>9.737844320001615</v>
      </c>
    </row>
    <row r="373" spans="1:5" ht="10.5" customHeight="1" outlineLevel="3">
      <c r="A373" s="14" t="s">
        <v>70</v>
      </c>
      <c r="B373" s="13">
        <v>13881087</v>
      </c>
      <c r="C373" s="13">
        <v>4006900</v>
      </c>
      <c r="D373" s="15"/>
      <c r="E373" s="9">
        <f t="shared" si="5"/>
        <v>0</v>
      </c>
    </row>
    <row r="374" spans="1:5" ht="10.5" customHeight="1" outlineLevel="3">
      <c r="A374" s="14" t="s">
        <v>71</v>
      </c>
      <c r="B374" s="13">
        <v>1027645</v>
      </c>
      <c r="C374" s="13">
        <v>547802</v>
      </c>
      <c r="D374" s="13">
        <v>443529.79</v>
      </c>
      <c r="E374" s="9">
        <f t="shared" si="5"/>
        <v>80.9653469684302</v>
      </c>
    </row>
    <row r="375" spans="1:5" ht="12.75" customHeight="1" outlineLevel="2">
      <c r="A375" s="10" t="s">
        <v>27</v>
      </c>
      <c r="B375" s="8">
        <v>468801200</v>
      </c>
      <c r="C375" s="8">
        <v>351601200</v>
      </c>
      <c r="D375" s="16"/>
      <c r="E375" s="9">
        <f t="shared" si="5"/>
        <v>0</v>
      </c>
    </row>
    <row r="376" spans="1:5" ht="10.5" customHeight="1" outlineLevel="3">
      <c r="A376" s="14" t="s">
        <v>29</v>
      </c>
      <c r="B376" s="13">
        <v>468801200</v>
      </c>
      <c r="C376" s="13">
        <v>351601200</v>
      </c>
      <c r="D376" s="15"/>
      <c r="E376" s="9">
        <f t="shared" si="5"/>
        <v>0</v>
      </c>
    </row>
    <row r="377" spans="1:5" ht="12.75" customHeight="1" outlineLevel="1">
      <c r="A377" s="7" t="s">
        <v>33</v>
      </c>
      <c r="B377" s="8">
        <v>130000</v>
      </c>
      <c r="C377" s="8">
        <v>130000</v>
      </c>
      <c r="D377" s="8">
        <v>114000</v>
      </c>
      <c r="E377" s="9">
        <f t="shared" si="5"/>
        <v>87.6923076923077</v>
      </c>
    </row>
    <row r="378" spans="1:5" ht="12.75" customHeight="1" outlineLevel="2">
      <c r="A378" s="10" t="s">
        <v>34</v>
      </c>
      <c r="B378" s="8">
        <v>130000</v>
      </c>
      <c r="C378" s="8">
        <v>130000</v>
      </c>
      <c r="D378" s="8">
        <v>114000</v>
      </c>
      <c r="E378" s="9">
        <f t="shared" si="5"/>
        <v>87.6923076923077</v>
      </c>
    </row>
    <row r="379" spans="1:5" ht="10.5" customHeight="1" outlineLevel="3">
      <c r="A379" s="14" t="s">
        <v>35</v>
      </c>
      <c r="B379" s="13">
        <v>130000</v>
      </c>
      <c r="C379" s="13">
        <v>130000</v>
      </c>
      <c r="D379" s="13">
        <v>114000</v>
      </c>
      <c r="E379" s="9">
        <f t="shared" si="5"/>
        <v>87.6923076923077</v>
      </c>
    </row>
    <row r="380" spans="1:5" ht="10.5" customHeight="1" outlineLevel="1">
      <c r="A380" s="19" t="s">
        <v>72</v>
      </c>
      <c r="B380" s="13">
        <v>50000000</v>
      </c>
      <c r="C380" s="13">
        <v>19000000</v>
      </c>
      <c r="D380" s="15"/>
      <c r="E380" s="9">
        <f t="shared" si="5"/>
        <v>0</v>
      </c>
    </row>
    <row r="381" spans="1:5" ht="25.5" customHeight="1">
      <c r="A381" s="4" t="s">
        <v>73</v>
      </c>
      <c r="B381" s="5">
        <v>13088991</v>
      </c>
      <c r="C381" s="5">
        <v>9914542</v>
      </c>
      <c r="D381" s="5">
        <v>5804104.63</v>
      </c>
      <c r="E381" s="9">
        <f t="shared" si="5"/>
        <v>58.54132878755267</v>
      </c>
    </row>
    <row r="382" spans="1:5" ht="12.75" customHeight="1" outlineLevel="1">
      <c r="A382" s="7" t="s">
        <v>9</v>
      </c>
      <c r="B382" s="8">
        <v>12868197</v>
      </c>
      <c r="C382" s="8">
        <v>9693748</v>
      </c>
      <c r="D382" s="8">
        <v>5687110.57</v>
      </c>
      <c r="E382" s="9">
        <f t="shared" si="5"/>
        <v>58.66781940277384</v>
      </c>
    </row>
    <row r="383" spans="1:5" ht="12.75" customHeight="1" outlineLevel="2">
      <c r="A383" s="10" t="s">
        <v>10</v>
      </c>
      <c r="B383" s="8">
        <v>9963724</v>
      </c>
      <c r="C383" s="8">
        <v>7347524</v>
      </c>
      <c r="D383" s="8">
        <v>4613855.66</v>
      </c>
      <c r="E383" s="9">
        <f t="shared" si="5"/>
        <v>62.7947000921671</v>
      </c>
    </row>
    <row r="384" spans="1:5" ht="12.75" customHeight="1" outlineLevel="3">
      <c r="A384" s="11" t="s">
        <v>11</v>
      </c>
      <c r="B384" s="8">
        <v>8134200</v>
      </c>
      <c r="C384" s="8">
        <v>6000000</v>
      </c>
      <c r="D384" s="8">
        <v>3779768.72</v>
      </c>
      <c r="E384" s="9">
        <f t="shared" si="5"/>
        <v>62.996145333333345</v>
      </c>
    </row>
    <row r="385" spans="1:5" ht="10.5" customHeight="1" outlineLevel="4">
      <c r="A385" s="12" t="s">
        <v>12</v>
      </c>
      <c r="B385" s="13">
        <v>8134200</v>
      </c>
      <c r="C385" s="13">
        <v>6000000</v>
      </c>
      <c r="D385" s="13">
        <v>3779768.72</v>
      </c>
      <c r="E385" s="9">
        <f t="shared" si="5"/>
        <v>62.996145333333345</v>
      </c>
    </row>
    <row r="386" spans="1:5" ht="10.5" customHeight="1" outlineLevel="3">
      <c r="A386" s="14" t="s">
        <v>13</v>
      </c>
      <c r="B386" s="13">
        <v>1829524</v>
      </c>
      <c r="C386" s="13">
        <v>1347524</v>
      </c>
      <c r="D386" s="13">
        <v>834086.94</v>
      </c>
      <c r="E386" s="9">
        <f t="shared" si="5"/>
        <v>61.897742823133385</v>
      </c>
    </row>
    <row r="387" spans="1:5" ht="12.75" customHeight="1" outlineLevel="2">
      <c r="A387" s="10" t="s">
        <v>14</v>
      </c>
      <c r="B387" s="8">
        <v>2894392</v>
      </c>
      <c r="C387" s="8">
        <v>2342664</v>
      </c>
      <c r="D387" s="8">
        <v>1073254.91</v>
      </c>
      <c r="E387" s="9">
        <f t="shared" si="5"/>
        <v>45.81343760778327</v>
      </c>
    </row>
    <row r="388" spans="1:5" ht="10.5" customHeight="1" outlineLevel="3">
      <c r="A388" s="14" t="s">
        <v>15</v>
      </c>
      <c r="B388" s="13">
        <v>138629</v>
      </c>
      <c r="C388" s="13">
        <v>111057</v>
      </c>
      <c r="D388" s="13">
        <v>66116.16</v>
      </c>
      <c r="E388" s="9">
        <f t="shared" si="5"/>
        <v>59.53353683243739</v>
      </c>
    </row>
    <row r="389" spans="1:5" ht="10.5" customHeight="1" outlineLevel="3">
      <c r="A389" s="14" t="s">
        <v>17</v>
      </c>
      <c r="B389" s="13">
        <v>2501719</v>
      </c>
      <c r="C389" s="13">
        <v>2051550</v>
      </c>
      <c r="D389" s="13">
        <v>894975.86</v>
      </c>
      <c r="E389" s="9">
        <f t="shared" si="5"/>
        <v>43.62437474104945</v>
      </c>
    </row>
    <row r="390" spans="1:5" ht="10.5" customHeight="1" outlineLevel="3">
      <c r="A390" s="14" t="s">
        <v>18</v>
      </c>
      <c r="B390" s="13">
        <v>3450</v>
      </c>
      <c r="C390" s="13">
        <v>3450</v>
      </c>
      <c r="D390" s="15"/>
      <c r="E390" s="9">
        <f t="shared" si="5"/>
        <v>0</v>
      </c>
    </row>
    <row r="391" spans="1:5" ht="12.75" customHeight="1" outlineLevel="3">
      <c r="A391" s="11" t="s">
        <v>19</v>
      </c>
      <c r="B391" s="8">
        <v>249044</v>
      </c>
      <c r="C391" s="8">
        <v>175057</v>
      </c>
      <c r="D391" s="8">
        <v>110612.89</v>
      </c>
      <c r="E391" s="9">
        <f aca="true" t="shared" si="6" ref="E391:E454">SUM(D391)/C391*100</f>
        <v>63.18678487578332</v>
      </c>
    </row>
    <row r="392" spans="1:5" ht="10.5" customHeight="1" outlineLevel="4">
      <c r="A392" s="12" t="s">
        <v>20</v>
      </c>
      <c r="B392" s="13">
        <v>167225</v>
      </c>
      <c r="C392" s="13">
        <v>114035</v>
      </c>
      <c r="D392" s="13">
        <v>60766.22</v>
      </c>
      <c r="E392" s="9">
        <f t="shared" si="6"/>
        <v>53.287341605647384</v>
      </c>
    </row>
    <row r="393" spans="1:5" ht="10.5" customHeight="1" outlineLevel="4">
      <c r="A393" s="12" t="s">
        <v>21</v>
      </c>
      <c r="B393" s="13">
        <v>5851</v>
      </c>
      <c r="C393" s="13">
        <v>4455</v>
      </c>
      <c r="D393" s="13">
        <v>3406.74</v>
      </c>
      <c r="E393" s="9">
        <f t="shared" si="6"/>
        <v>76.47003367003367</v>
      </c>
    </row>
    <row r="394" spans="1:5" ht="10.5" customHeight="1" outlineLevel="4">
      <c r="A394" s="12" t="s">
        <v>22</v>
      </c>
      <c r="B394" s="13">
        <v>73920</v>
      </c>
      <c r="C394" s="13">
        <v>55100</v>
      </c>
      <c r="D394" s="13">
        <v>45330.01</v>
      </c>
      <c r="E394" s="9">
        <f t="shared" si="6"/>
        <v>82.26862068965518</v>
      </c>
    </row>
    <row r="395" spans="1:5" ht="10.5" customHeight="1" outlineLevel="4">
      <c r="A395" s="12" t="s">
        <v>24</v>
      </c>
      <c r="B395" s="13">
        <v>2048</v>
      </c>
      <c r="C395" s="13">
        <v>1467</v>
      </c>
      <c r="D395" s="13">
        <v>1109.92</v>
      </c>
      <c r="E395" s="9">
        <f t="shared" si="6"/>
        <v>75.65916837082482</v>
      </c>
    </row>
    <row r="396" spans="1:5" ht="25.5" customHeight="1" outlineLevel="3">
      <c r="A396" s="11" t="s">
        <v>25</v>
      </c>
      <c r="B396" s="8">
        <v>1550</v>
      </c>
      <c r="C396" s="8">
        <v>1550</v>
      </c>
      <c r="D396" s="8">
        <v>1550</v>
      </c>
      <c r="E396" s="9">
        <f t="shared" si="6"/>
        <v>100</v>
      </c>
    </row>
    <row r="397" spans="1:5" ht="10.5" customHeight="1" outlineLevel="4">
      <c r="A397" s="12" t="s">
        <v>26</v>
      </c>
      <c r="B397" s="13">
        <v>1550</v>
      </c>
      <c r="C397" s="13">
        <v>1550</v>
      </c>
      <c r="D397" s="13">
        <v>1550</v>
      </c>
      <c r="E397" s="9">
        <f t="shared" si="6"/>
        <v>100</v>
      </c>
    </row>
    <row r="398" spans="1:5" ht="10.5" customHeight="1" outlineLevel="2">
      <c r="A398" s="17" t="s">
        <v>32</v>
      </c>
      <c r="B398" s="13">
        <v>10081</v>
      </c>
      <c r="C398" s="13">
        <v>3560</v>
      </c>
      <c r="D398" s="15"/>
      <c r="E398" s="9">
        <f t="shared" si="6"/>
        <v>0</v>
      </c>
    </row>
    <row r="399" spans="1:5" ht="12.75" customHeight="1" outlineLevel="1">
      <c r="A399" s="7" t="s">
        <v>33</v>
      </c>
      <c r="B399" s="8">
        <v>220794</v>
      </c>
      <c r="C399" s="8">
        <v>220794</v>
      </c>
      <c r="D399" s="8">
        <v>116994.06</v>
      </c>
      <c r="E399" s="9">
        <f t="shared" si="6"/>
        <v>52.98788010543765</v>
      </c>
    </row>
    <row r="400" spans="1:5" ht="12.75" customHeight="1" outlineLevel="2">
      <c r="A400" s="10" t="s">
        <v>34</v>
      </c>
      <c r="B400" s="8">
        <v>220794</v>
      </c>
      <c r="C400" s="8">
        <v>220794</v>
      </c>
      <c r="D400" s="8">
        <v>116994.06</v>
      </c>
      <c r="E400" s="9">
        <f t="shared" si="6"/>
        <v>52.98788010543765</v>
      </c>
    </row>
    <row r="401" spans="1:5" ht="10.5" customHeight="1" outlineLevel="3">
      <c r="A401" s="14" t="s">
        <v>35</v>
      </c>
      <c r="B401" s="13">
        <v>220794</v>
      </c>
      <c r="C401" s="13">
        <v>220794</v>
      </c>
      <c r="D401" s="13">
        <v>116994.06</v>
      </c>
      <c r="E401" s="9">
        <f t="shared" si="6"/>
        <v>52.98788010543765</v>
      </c>
    </row>
    <row r="402" spans="1:5" ht="12.75" customHeight="1">
      <c r="A402" s="4" t="s">
        <v>74</v>
      </c>
      <c r="B402" s="5">
        <v>130181100</v>
      </c>
      <c r="C402" s="5">
        <v>95882653</v>
      </c>
      <c r="D402" s="5">
        <v>60283808.29</v>
      </c>
      <c r="E402" s="9">
        <f t="shared" si="6"/>
        <v>62.872486736469426</v>
      </c>
    </row>
    <row r="403" spans="1:5" ht="12.75" customHeight="1" outlineLevel="1">
      <c r="A403" s="7" t="s">
        <v>9</v>
      </c>
      <c r="B403" s="8">
        <v>123681100</v>
      </c>
      <c r="C403" s="8">
        <v>91882653</v>
      </c>
      <c r="D403" s="8">
        <v>60283808.29</v>
      </c>
      <c r="E403" s="9">
        <f t="shared" si="6"/>
        <v>65.60956428848435</v>
      </c>
    </row>
    <row r="404" spans="1:5" ht="12.75" customHeight="1" outlineLevel="2">
      <c r="A404" s="10" t="s">
        <v>10</v>
      </c>
      <c r="B404" s="8">
        <v>16585062</v>
      </c>
      <c r="C404" s="8">
        <v>12593520</v>
      </c>
      <c r="D404" s="8">
        <v>11071575.66</v>
      </c>
      <c r="E404" s="9">
        <f t="shared" si="6"/>
        <v>87.91486145255656</v>
      </c>
    </row>
    <row r="405" spans="1:5" ht="12.75" customHeight="1" outlineLevel="3">
      <c r="A405" s="11" t="s">
        <v>11</v>
      </c>
      <c r="B405" s="8">
        <v>13578340</v>
      </c>
      <c r="C405" s="8">
        <v>10299936</v>
      </c>
      <c r="D405" s="8">
        <v>9122384.48</v>
      </c>
      <c r="E405" s="9">
        <f t="shared" si="6"/>
        <v>88.56738993329668</v>
      </c>
    </row>
    <row r="406" spans="1:5" ht="10.5" customHeight="1" outlineLevel="4">
      <c r="A406" s="12" t="s">
        <v>12</v>
      </c>
      <c r="B406" s="13">
        <v>13578340</v>
      </c>
      <c r="C406" s="13">
        <v>10299936</v>
      </c>
      <c r="D406" s="13">
        <v>9122384.48</v>
      </c>
      <c r="E406" s="9">
        <f t="shared" si="6"/>
        <v>88.56738993329668</v>
      </c>
    </row>
    <row r="407" spans="1:5" ht="10.5" customHeight="1" outlineLevel="3">
      <c r="A407" s="14" t="s">
        <v>13</v>
      </c>
      <c r="B407" s="13">
        <v>3006722</v>
      </c>
      <c r="C407" s="13">
        <v>2293584</v>
      </c>
      <c r="D407" s="13">
        <v>1949191.18</v>
      </c>
      <c r="E407" s="9">
        <f t="shared" si="6"/>
        <v>84.98451244863932</v>
      </c>
    </row>
    <row r="408" spans="1:5" ht="12.75" customHeight="1" outlineLevel="2">
      <c r="A408" s="10" t="s">
        <v>14</v>
      </c>
      <c r="B408" s="8">
        <v>106841277</v>
      </c>
      <c r="C408" s="8">
        <v>79043488</v>
      </c>
      <c r="D408" s="8">
        <v>49211430.04</v>
      </c>
      <c r="E408" s="9">
        <f t="shared" si="6"/>
        <v>62.25867719805077</v>
      </c>
    </row>
    <row r="409" spans="1:5" ht="10.5" customHeight="1" outlineLevel="3">
      <c r="A409" s="14" t="s">
        <v>15</v>
      </c>
      <c r="B409" s="13">
        <v>1197875</v>
      </c>
      <c r="C409" s="13">
        <v>1016417</v>
      </c>
      <c r="D409" s="13">
        <v>628485.47</v>
      </c>
      <c r="E409" s="9">
        <f t="shared" si="6"/>
        <v>61.833427618782444</v>
      </c>
    </row>
    <row r="410" spans="1:5" ht="10.5" customHeight="1" outlineLevel="3">
      <c r="A410" s="14" t="s">
        <v>17</v>
      </c>
      <c r="B410" s="13">
        <v>104918766</v>
      </c>
      <c r="C410" s="13">
        <v>77478400</v>
      </c>
      <c r="D410" s="13">
        <v>48170412.34</v>
      </c>
      <c r="E410" s="9">
        <f t="shared" si="6"/>
        <v>62.17269889414341</v>
      </c>
    </row>
    <row r="411" spans="1:5" ht="12.75" customHeight="1" outlineLevel="3">
      <c r="A411" s="11" t="s">
        <v>19</v>
      </c>
      <c r="B411" s="8">
        <v>710136</v>
      </c>
      <c r="C411" s="8">
        <v>534171</v>
      </c>
      <c r="D411" s="8">
        <v>399092.23</v>
      </c>
      <c r="E411" s="9">
        <f t="shared" si="6"/>
        <v>74.7124478865382</v>
      </c>
    </row>
    <row r="412" spans="1:5" ht="10.5" customHeight="1" outlineLevel="4">
      <c r="A412" s="12" t="s">
        <v>21</v>
      </c>
      <c r="B412" s="13">
        <v>5585</v>
      </c>
      <c r="C412" s="13">
        <v>3921</v>
      </c>
      <c r="D412" s="18">
        <v>304.64</v>
      </c>
      <c r="E412" s="9">
        <f t="shared" si="6"/>
        <v>7.769446569752613</v>
      </c>
    </row>
    <row r="413" spans="1:5" ht="10.5" customHeight="1" outlineLevel="4">
      <c r="A413" s="12" t="s">
        <v>22</v>
      </c>
      <c r="B413" s="13">
        <v>266588</v>
      </c>
      <c r="C413" s="13">
        <v>215350</v>
      </c>
      <c r="D413" s="13">
        <v>153132.65</v>
      </c>
      <c r="E413" s="9">
        <f t="shared" si="6"/>
        <v>71.10872997446019</v>
      </c>
    </row>
    <row r="414" spans="1:5" ht="10.5" customHeight="1" outlineLevel="4">
      <c r="A414" s="12" t="s">
        <v>23</v>
      </c>
      <c r="B414" s="13">
        <v>426969</v>
      </c>
      <c r="C414" s="13">
        <v>307000</v>
      </c>
      <c r="D414" s="13">
        <v>240700.46</v>
      </c>
      <c r="E414" s="9">
        <f t="shared" si="6"/>
        <v>78.40405863192183</v>
      </c>
    </row>
    <row r="415" spans="1:5" ht="10.5" customHeight="1" outlineLevel="4">
      <c r="A415" s="12" t="s">
        <v>24</v>
      </c>
      <c r="B415" s="13">
        <v>10994</v>
      </c>
      <c r="C415" s="13">
        <v>7900</v>
      </c>
      <c r="D415" s="13">
        <v>4954.48</v>
      </c>
      <c r="E415" s="9">
        <f t="shared" si="6"/>
        <v>62.714936708860755</v>
      </c>
    </row>
    <row r="416" spans="1:5" ht="25.5" customHeight="1" outlineLevel="3">
      <c r="A416" s="11" t="s">
        <v>25</v>
      </c>
      <c r="B416" s="8">
        <v>14500</v>
      </c>
      <c r="C416" s="8">
        <v>14500</v>
      </c>
      <c r="D416" s="8">
        <v>13440</v>
      </c>
      <c r="E416" s="9">
        <f t="shared" si="6"/>
        <v>92.6896551724138</v>
      </c>
    </row>
    <row r="417" spans="1:5" ht="10.5" customHeight="1" outlineLevel="4">
      <c r="A417" s="12" t="s">
        <v>26</v>
      </c>
      <c r="B417" s="13">
        <v>14500</v>
      </c>
      <c r="C417" s="13">
        <v>14500</v>
      </c>
      <c r="D417" s="13">
        <v>13440</v>
      </c>
      <c r="E417" s="9">
        <f t="shared" si="6"/>
        <v>92.6896551724138</v>
      </c>
    </row>
    <row r="418" spans="1:5" ht="10.5" customHeight="1" outlineLevel="2">
      <c r="A418" s="17" t="s">
        <v>32</v>
      </c>
      <c r="B418" s="13">
        <v>254761</v>
      </c>
      <c r="C418" s="13">
        <v>245645</v>
      </c>
      <c r="D418" s="18">
        <v>802.59</v>
      </c>
      <c r="E418" s="9">
        <f t="shared" si="6"/>
        <v>0.3267275946996683</v>
      </c>
    </row>
    <row r="419" spans="1:5" ht="12.75" customHeight="1" outlineLevel="1">
      <c r="A419" s="7" t="s">
        <v>33</v>
      </c>
      <c r="B419" s="8">
        <v>6500000</v>
      </c>
      <c r="C419" s="8">
        <v>4000000</v>
      </c>
      <c r="D419" s="16"/>
      <c r="E419" s="9">
        <f t="shared" si="6"/>
        <v>0</v>
      </c>
    </row>
    <row r="420" spans="1:5" ht="12.75" customHeight="1" outlineLevel="2">
      <c r="A420" s="10" t="s">
        <v>34</v>
      </c>
      <c r="B420" s="8">
        <v>6500000</v>
      </c>
      <c r="C420" s="8">
        <v>4000000</v>
      </c>
      <c r="D420" s="16"/>
      <c r="E420" s="9">
        <f t="shared" si="6"/>
        <v>0</v>
      </c>
    </row>
    <row r="421" spans="1:5" ht="12.75" customHeight="1" outlineLevel="3">
      <c r="A421" s="11" t="s">
        <v>39</v>
      </c>
      <c r="B421" s="8">
        <v>6500000</v>
      </c>
      <c r="C421" s="8">
        <v>4000000</v>
      </c>
      <c r="D421" s="16"/>
      <c r="E421" s="9">
        <f t="shared" si="6"/>
        <v>0</v>
      </c>
    </row>
    <row r="422" spans="1:5" ht="10.5" customHeight="1" outlineLevel="4">
      <c r="A422" s="12" t="s">
        <v>40</v>
      </c>
      <c r="B422" s="13">
        <v>6500000</v>
      </c>
      <c r="C422" s="13">
        <v>4000000</v>
      </c>
      <c r="D422" s="15"/>
      <c r="E422" s="9">
        <f t="shared" si="6"/>
        <v>0</v>
      </c>
    </row>
    <row r="423" spans="1:5" ht="12.75" customHeight="1">
      <c r="A423" s="4" t="s">
        <v>75</v>
      </c>
      <c r="B423" s="5">
        <v>111008875</v>
      </c>
      <c r="C423" s="5">
        <v>69553045</v>
      </c>
      <c r="D423" s="5">
        <v>44023502.67</v>
      </c>
      <c r="E423" s="9">
        <f t="shared" si="6"/>
        <v>63.29486030410315</v>
      </c>
    </row>
    <row r="424" spans="1:5" ht="12.75" customHeight="1" outlineLevel="1">
      <c r="A424" s="7" t="s">
        <v>9</v>
      </c>
      <c r="B424" s="8">
        <v>42551433</v>
      </c>
      <c r="C424" s="8">
        <v>30178045</v>
      </c>
      <c r="D424" s="8">
        <v>26131204.5</v>
      </c>
      <c r="E424" s="9">
        <f t="shared" si="6"/>
        <v>86.59011708677616</v>
      </c>
    </row>
    <row r="425" spans="1:5" ht="12.75" customHeight="1" outlineLevel="2">
      <c r="A425" s="10" t="s">
        <v>10</v>
      </c>
      <c r="B425" s="8">
        <v>13025207</v>
      </c>
      <c r="C425" s="8">
        <v>9454714</v>
      </c>
      <c r="D425" s="8">
        <v>8818954.37</v>
      </c>
      <c r="E425" s="9">
        <f t="shared" si="6"/>
        <v>93.27573917095746</v>
      </c>
    </row>
    <row r="426" spans="1:5" ht="12.75" customHeight="1" outlineLevel="3">
      <c r="A426" s="11" t="s">
        <v>11</v>
      </c>
      <c r="B426" s="8">
        <v>10676400</v>
      </c>
      <c r="C426" s="8">
        <v>7749770</v>
      </c>
      <c r="D426" s="8">
        <v>7213845.75</v>
      </c>
      <c r="E426" s="9">
        <f t="shared" si="6"/>
        <v>93.08464315715176</v>
      </c>
    </row>
    <row r="427" spans="1:5" ht="10.5" customHeight="1" outlineLevel="4">
      <c r="A427" s="12" t="s">
        <v>12</v>
      </c>
      <c r="B427" s="13">
        <v>10676400</v>
      </c>
      <c r="C427" s="13">
        <v>7749770</v>
      </c>
      <c r="D427" s="13">
        <v>7213845.75</v>
      </c>
      <c r="E427" s="9">
        <f t="shared" si="6"/>
        <v>93.08464315715176</v>
      </c>
    </row>
    <row r="428" spans="1:5" ht="10.5" customHeight="1" outlineLevel="3">
      <c r="A428" s="14" t="s">
        <v>13</v>
      </c>
      <c r="B428" s="13">
        <v>2348807</v>
      </c>
      <c r="C428" s="13">
        <v>1704944</v>
      </c>
      <c r="D428" s="13">
        <v>1605108.62</v>
      </c>
      <c r="E428" s="9">
        <f t="shared" si="6"/>
        <v>94.14436016666824</v>
      </c>
    </row>
    <row r="429" spans="1:5" ht="12.75" customHeight="1" outlineLevel="2">
      <c r="A429" s="10" t="s">
        <v>14</v>
      </c>
      <c r="B429" s="8">
        <v>29495820</v>
      </c>
      <c r="C429" s="8">
        <v>20700730</v>
      </c>
      <c r="D429" s="8">
        <v>17305499.13</v>
      </c>
      <c r="E429" s="9">
        <f t="shared" si="6"/>
        <v>83.59849691291079</v>
      </c>
    </row>
    <row r="430" spans="1:5" ht="10.5" customHeight="1" outlineLevel="3">
      <c r="A430" s="14" t="s">
        <v>15</v>
      </c>
      <c r="B430" s="13">
        <v>1044007</v>
      </c>
      <c r="C430" s="13">
        <v>755851</v>
      </c>
      <c r="D430" s="13">
        <v>455030.46</v>
      </c>
      <c r="E430" s="9">
        <f t="shared" si="6"/>
        <v>60.201079313250894</v>
      </c>
    </row>
    <row r="431" spans="1:5" ht="10.5" customHeight="1" outlineLevel="3">
      <c r="A431" s="14" t="s">
        <v>17</v>
      </c>
      <c r="B431" s="13">
        <v>27051261</v>
      </c>
      <c r="C431" s="13">
        <v>18968637</v>
      </c>
      <c r="D431" s="13">
        <v>16077078.84</v>
      </c>
      <c r="E431" s="9">
        <f t="shared" si="6"/>
        <v>84.75610999356465</v>
      </c>
    </row>
    <row r="432" spans="1:5" ht="10.5" customHeight="1" outlineLevel="3">
      <c r="A432" s="14" t="s">
        <v>18</v>
      </c>
      <c r="B432" s="13">
        <v>40000</v>
      </c>
      <c r="C432" s="13">
        <v>40000</v>
      </c>
      <c r="D432" s="13">
        <v>39077.62</v>
      </c>
      <c r="E432" s="9">
        <f t="shared" si="6"/>
        <v>97.69405</v>
      </c>
    </row>
    <row r="433" spans="1:5" ht="12.75" customHeight="1" outlineLevel="3">
      <c r="A433" s="11" t="s">
        <v>19</v>
      </c>
      <c r="B433" s="8">
        <v>1360552</v>
      </c>
      <c r="C433" s="8">
        <v>936242</v>
      </c>
      <c r="D433" s="8">
        <v>734312.21</v>
      </c>
      <c r="E433" s="9">
        <f t="shared" si="6"/>
        <v>78.43188085986314</v>
      </c>
    </row>
    <row r="434" spans="1:5" ht="10.5" customHeight="1" outlineLevel="4">
      <c r="A434" s="12" t="s">
        <v>20</v>
      </c>
      <c r="B434" s="13">
        <v>764583</v>
      </c>
      <c r="C434" s="13">
        <v>517536</v>
      </c>
      <c r="D434" s="13">
        <v>438902.12</v>
      </c>
      <c r="E434" s="9">
        <f t="shared" si="6"/>
        <v>84.80610430965189</v>
      </c>
    </row>
    <row r="435" spans="1:5" ht="10.5" customHeight="1" outlineLevel="4">
      <c r="A435" s="12" t="s">
        <v>21</v>
      </c>
      <c r="B435" s="13">
        <v>10203</v>
      </c>
      <c r="C435" s="13">
        <v>7890</v>
      </c>
      <c r="D435" s="18">
        <v>342.72</v>
      </c>
      <c r="E435" s="9">
        <f t="shared" si="6"/>
        <v>4.343726235741445</v>
      </c>
    </row>
    <row r="436" spans="1:5" ht="10.5" customHeight="1" outlineLevel="4">
      <c r="A436" s="12" t="s">
        <v>22</v>
      </c>
      <c r="B436" s="13">
        <v>560557</v>
      </c>
      <c r="C436" s="13">
        <v>392324</v>
      </c>
      <c r="D436" s="13">
        <v>291106.16</v>
      </c>
      <c r="E436" s="9">
        <f t="shared" si="6"/>
        <v>74.200446569672</v>
      </c>
    </row>
    <row r="437" spans="1:5" ht="10.5" customHeight="1" outlineLevel="4">
      <c r="A437" s="12" t="s">
        <v>24</v>
      </c>
      <c r="B437" s="13">
        <v>25209</v>
      </c>
      <c r="C437" s="13">
        <v>18492</v>
      </c>
      <c r="D437" s="13">
        <v>3961.21</v>
      </c>
      <c r="E437" s="9">
        <f t="shared" si="6"/>
        <v>21.421209171533636</v>
      </c>
    </row>
    <row r="438" spans="1:5" ht="10.5" customHeight="1" outlineLevel="2">
      <c r="A438" s="17" t="s">
        <v>32</v>
      </c>
      <c r="B438" s="13">
        <v>30406</v>
      </c>
      <c r="C438" s="13">
        <v>22601</v>
      </c>
      <c r="D438" s="13">
        <v>6751</v>
      </c>
      <c r="E438" s="9">
        <f t="shared" si="6"/>
        <v>29.87035971859652</v>
      </c>
    </row>
    <row r="439" spans="1:5" ht="12.75" customHeight="1" outlineLevel="1">
      <c r="A439" s="7" t="s">
        <v>33</v>
      </c>
      <c r="B439" s="8">
        <v>68457442</v>
      </c>
      <c r="C439" s="8">
        <v>39375000</v>
      </c>
      <c r="D439" s="8">
        <v>17892298.17</v>
      </c>
      <c r="E439" s="9">
        <f t="shared" si="6"/>
        <v>45.44075725714286</v>
      </c>
    </row>
    <row r="440" spans="1:5" ht="12.75" customHeight="1" outlineLevel="2">
      <c r="A440" s="10" t="s">
        <v>34</v>
      </c>
      <c r="B440" s="8">
        <v>68457442</v>
      </c>
      <c r="C440" s="8">
        <v>39375000</v>
      </c>
      <c r="D440" s="8">
        <v>17892298.17</v>
      </c>
      <c r="E440" s="9">
        <f t="shared" si="6"/>
        <v>45.44075725714286</v>
      </c>
    </row>
    <row r="441" spans="1:5" ht="10.5" customHeight="1" outlineLevel="3">
      <c r="A441" s="14" t="s">
        <v>35</v>
      </c>
      <c r="B441" s="13">
        <v>96000</v>
      </c>
      <c r="C441" s="15"/>
      <c r="D441" s="15"/>
      <c r="E441" s="9"/>
    </row>
    <row r="442" spans="1:5" ht="12.75" customHeight="1" outlineLevel="3">
      <c r="A442" s="11" t="s">
        <v>39</v>
      </c>
      <c r="B442" s="8">
        <v>68361442</v>
      </c>
      <c r="C442" s="8">
        <v>39375000</v>
      </c>
      <c r="D442" s="8">
        <v>17892298.17</v>
      </c>
      <c r="E442" s="9">
        <f t="shared" si="6"/>
        <v>45.44075725714286</v>
      </c>
    </row>
    <row r="443" spans="1:5" ht="10.5" customHeight="1" outlineLevel="4">
      <c r="A443" s="12" t="s">
        <v>40</v>
      </c>
      <c r="B443" s="13">
        <v>68361442</v>
      </c>
      <c r="C443" s="13">
        <v>39375000</v>
      </c>
      <c r="D443" s="13">
        <v>17892298.17</v>
      </c>
      <c r="E443" s="9">
        <f t="shared" si="6"/>
        <v>45.44075725714286</v>
      </c>
    </row>
    <row r="444" spans="1:5" ht="12.75" customHeight="1">
      <c r="A444" s="4" t="s">
        <v>76</v>
      </c>
      <c r="B444" s="5">
        <v>140536800</v>
      </c>
      <c r="C444" s="5">
        <v>92988584</v>
      </c>
      <c r="D444" s="5">
        <v>51248486.08</v>
      </c>
      <c r="E444" s="9">
        <f t="shared" si="6"/>
        <v>55.11266423844028</v>
      </c>
    </row>
    <row r="445" spans="1:5" ht="12.75" customHeight="1" outlineLevel="1">
      <c r="A445" s="7" t="s">
        <v>9</v>
      </c>
      <c r="B445" s="8">
        <v>126536800</v>
      </c>
      <c r="C445" s="8">
        <v>92538584</v>
      </c>
      <c r="D445" s="8">
        <v>51248486.08</v>
      </c>
      <c r="E445" s="9">
        <f t="shared" si="6"/>
        <v>55.38066811136855</v>
      </c>
    </row>
    <row r="446" spans="1:5" ht="12.75" customHeight="1" outlineLevel="2">
      <c r="A446" s="10" t="s">
        <v>10</v>
      </c>
      <c r="B446" s="8">
        <v>16807822</v>
      </c>
      <c r="C446" s="8">
        <v>12193242</v>
      </c>
      <c r="D446" s="8">
        <v>11655771.92</v>
      </c>
      <c r="E446" s="9">
        <f t="shared" si="6"/>
        <v>95.59206583450079</v>
      </c>
    </row>
    <row r="447" spans="1:5" ht="12.75" customHeight="1" outlineLevel="3">
      <c r="A447" s="11" t="s">
        <v>11</v>
      </c>
      <c r="B447" s="8">
        <v>13838140</v>
      </c>
      <c r="C447" s="8">
        <v>10040436</v>
      </c>
      <c r="D447" s="8">
        <v>9536714.82</v>
      </c>
      <c r="E447" s="9">
        <f t="shared" si="6"/>
        <v>94.98307463938818</v>
      </c>
    </row>
    <row r="448" spans="1:5" ht="10.5" customHeight="1" outlineLevel="4">
      <c r="A448" s="12" t="s">
        <v>12</v>
      </c>
      <c r="B448" s="13">
        <v>13838140</v>
      </c>
      <c r="C448" s="13">
        <v>10040436</v>
      </c>
      <c r="D448" s="13">
        <v>9536714.82</v>
      </c>
      <c r="E448" s="9">
        <f t="shared" si="6"/>
        <v>94.98307463938818</v>
      </c>
    </row>
    <row r="449" spans="1:5" ht="10.5" customHeight="1" outlineLevel="3">
      <c r="A449" s="14" t="s">
        <v>13</v>
      </c>
      <c r="B449" s="13">
        <v>2969682</v>
      </c>
      <c r="C449" s="13">
        <v>2152806</v>
      </c>
      <c r="D449" s="13">
        <v>2119057.1</v>
      </c>
      <c r="E449" s="9">
        <f t="shared" si="6"/>
        <v>98.43232971294209</v>
      </c>
    </row>
    <row r="450" spans="1:5" ht="12.75" customHeight="1" outlineLevel="2">
      <c r="A450" s="10" t="s">
        <v>14</v>
      </c>
      <c r="B450" s="8">
        <v>109618978</v>
      </c>
      <c r="C450" s="8">
        <v>80252832</v>
      </c>
      <c r="D450" s="8">
        <v>39592714.16</v>
      </c>
      <c r="E450" s="9">
        <f t="shared" si="6"/>
        <v>49.33497444675846</v>
      </c>
    </row>
    <row r="451" spans="1:5" ht="10.5" customHeight="1" outlineLevel="3">
      <c r="A451" s="14" t="s">
        <v>15</v>
      </c>
      <c r="B451" s="13">
        <v>923605</v>
      </c>
      <c r="C451" s="13">
        <v>913605</v>
      </c>
      <c r="D451" s="13">
        <v>563958.9</v>
      </c>
      <c r="E451" s="9">
        <f t="shared" si="6"/>
        <v>61.728963830101634</v>
      </c>
    </row>
    <row r="452" spans="1:5" ht="10.5" customHeight="1" outlineLevel="3">
      <c r="A452" s="14" t="s">
        <v>17</v>
      </c>
      <c r="B452" s="13">
        <v>107553207</v>
      </c>
      <c r="C452" s="13">
        <v>78626270</v>
      </c>
      <c r="D452" s="13">
        <v>38565314.1</v>
      </c>
      <c r="E452" s="9">
        <f t="shared" si="6"/>
        <v>49.0488918016841</v>
      </c>
    </row>
    <row r="453" spans="1:5" ht="12.75" customHeight="1" outlineLevel="3">
      <c r="A453" s="11" t="s">
        <v>19</v>
      </c>
      <c r="B453" s="8">
        <v>1123511</v>
      </c>
      <c r="C453" s="8">
        <v>694302</v>
      </c>
      <c r="D453" s="8">
        <v>458641.16</v>
      </c>
      <c r="E453" s="9">
        <f t="shared" si="6"/>
        <v>66.05787683169572</v>
      </c>
    </row>
    <row r="454" spans="1:5" ht="10.5" customHeight="1" outlineLevel="4">
      <c r="A454" s="12" t="s">
        <v>21</v>
      </c>
      <c r="B454" s="13">
        <v>72020</v>
      </c>
      <c r="C454" s="13">
        <v>57020</v>
      </c>
      <c r="D454" s="13">
        <v>31897.22</v>
      </c>
      <c r="E454" s="9">
        <f t="shared" si="6"/>
        <v>55.94040687478078</v>
      </c>
    </row>
    <row r="455" spans="1:5" ht="10.5" customHeight="1" outlineLevel="4">
      <c r="A455" s="12" t="s">
        <v>22</v>
      </c>
      <c r="B455" s="13">
        <v>398125</v>
      </c>
      <c r="C455" s="13">
        <v>269975</v>
      </c>
      <c r="D455" s="13">
        <v>204608.05</v>
      </c>
      <c r="E455" s="9">
        <f aca="true" t="shared" si="7" ref="E455:E518">SUM(D455)/C455*100</f>
        <v>75.78777664598574</v>
      </c>
    </row>
    <row r="456" spans="1:5" ht="10.5" customHeight="1" outlineLevel="4">
      <c r="A456" s="12" t="s">
        <v>23</v>
      </c>
      <c r="B456" s="13">
        <v>603679</v>
      </c>
      <c r="C456" s="13">
        <v>330040</v>
      </c>
      <c r="D456" s="13">
        <v>213671.96</v>
      </c>
      <c r="E456" s="9">
        <f t="shared" si="7"/>
        <v>64.74123136589503</v>
      </c>
    </row>
    <row r="457" spans="1:5" ht="10.5" customHeight="1" outlineLevel="4">
      <c r="A457" s="12" t="s">
        <v>24</v>
      </c>
      <c r="B457" s="13">
        <v>49687</v>
      </c>
      <c r="C457" s="13">
        <v>37267</v>
      </c>
      <c r="D457" s="13">
        <v>8463.93</v>
      </c>
      <c r="E457" s="9">
        <f t="shared" si="7"/>
        <v>22.711594708455202</v>
      </c>
    </row>
    <row r="458" spans="1:5" ht="25.5" customHeight="1" outlineLevel="3">
      <c r="A458" s="11" t="s">
        <v>25</v>
      </c>
      <c r="B458" s="8">
        <v>18655</v>
      </c>
      <c r="C458" s="8">
        <v>18655</v>
      </c>
      <c r="D458" s="8">
        <v>4800</v>
      </c>
      <c r="E458" s="9">
        <f t="shared" si="7"/>
        <v>25.730367193781827</v>
      </c>
    </row>
    <row r="459" spans="1:5" ht="10.5" customHeight="1" outlineLevel="4">
      <c r="A459" s="12" t="s">
        <v>26</v>
      </c>
      <c r="B459" s="13">
        <v>18655</v>
      </c>
      <c r="C459" s="13">
        <v>18655</v>
      </c>
      <c r="D459" s="13">
        <v>4800</v>
      </c>
      <c r="E459" s="9">
        <f t="shared" si="7"/>
        <v>25.730367193781827</v>
      </c>
    </row>
    <row r="460" spans="1:5" ht="10.5" customHeight="1" outlineLevel="2">
      <c r="A460" s="17" t="s">
        <v>32</v>
      </c>
      <c r="B460" s="13">
        <v>110000</v>
      </c>
      <c r="C460" s="13">
        <v>92510</v>
      </c>
      <c r="D460" s="15"/>
      <c r="E460" s="9">
        <f t="shared" si="7"/>
        <v>0</v>
      </c>
    </row>
    <row r="461" spans="1:5" ht="12.75" customHeight="1" outlineLevel="1">
      <c r="A461" s="7" t="s">
        <v>33</v>
      </c>
      <c r="B461" s="8">
        <v>14000000</v>
      </c>
      <c r="C461" s="8">
        <v>450000</v>
      </c>
      <c r="D461" s="16"/>
      <c r="E461" s="9">
        <f t="shared" si="7"/>
        <v>0</v>
      </c>
    </row>
    <row r="462" spans="1:5" ht="12.75" customHeight="1" outlineLevel="2">
      <c r="A462" s="10" t="s">
        <v>34</v>
      </c>
      <c r="B462" s="8">
        <v>14000000</v>
      </c>
      <c r="C462" s="8">
        <v>450000</v>
      </c>
      <c r="D462" s="16"/>
      <c r="E462" s="9">
        <f t="shared" si="7"/>
        <v>0</v>
      </c>
    </row>
    <row r="463" spans="1:5" ht="12.75" customHeight="1" outlineLevel="3">
      <c r="A463" s="11" t="s">
        <v>39</v>
      </c>
      <c r="B463" s="8">
        <v>14000000</v>
      </c>
      <c r="C463" s="8">
        <v>450000</v>
      </c>
      <c r="D463" s="16"/>
      <c r="E463" s="9">
        <f t="shared" si="7"/>
        <v>0</v>
      </c>
    </row>
    <row r="464" spans="1:5" ht="10.5" customHeight="1" outlineLevel="4">
      <c r="A464" s="12" t="s">
        <v>40</v>
      </c>
      <c r="B464" s="13">
        <v>14000000</v>
      </c>
      <c r="C464" s="13">
        <v>450000</v>
      </c>
      <c r="D464" s="15"/>
      <c r="E464" s="9">
        <f t="shared" si="7"/>
        <v>0</v>
      </c>
    </row>
    <row r="465" spans="1:5" ht="12.75" customHeight="1">
      <c r="A465" s="4" t="s">
        <v>77</v>
      </c>
      <c r="B465" s="5">
        <v>138245550</v>
      </c>
      <c r="C465" s="5">
        <v>106602629</v>
      </c>
      <c r="D465" s="5">
        <v>73998497.56</v>
      </c>
      <c r="E465" s="9">
        <f t="shared" si="7"/>
        <v>69.4152651338458</v>
      </c>
    </row>
    <row r="466" spans="1:5" ht="12.75" customHeight="1" outlineLevel="1">
      <c r="A466" s="7" t="s">
        <v>9</v>
      </c>
      <c r="B466" s="8">
        <v>121972075</v>
      </c>
      <c r="C466" s="8">
        <v>90428654</v>
      </c>
      <c r="D466" s="8">
        <v>73065737.05</v>
      </c>
      <c r="E466" s="9">
        <f t="shared" si="7"/>
        <v>80.7993194834018</v>
      </c>
    </row>
    <row r="467" spans="1:5" ht="12.75" customHeight="1" outlineLevel="2">
      <c r="A467" s="10" t="s">
        <v>10</v>
      </c>
      <c r="B467" s="8">
        <v>16883563</v>
      </c>
      <c r="C467" s="8">
        <v>13354024</v>
      </c>
      <c r="D467" s="8">
        <v>12188274.16</v>
      </c>
      <c r="E467" s="9">
        <f t="shared" si="7"/>
        <v>91.27042275796418</v>
      </c>
    </row>
    <row r="468" spans="1:5" ht="12.75" customHeight="1" outlineLevel="3">
      <c r="A468" s="11" t="s">
        <v>11</v>
      </c>
      <c r="B468" s="8">
        <v>13838140</v>
      </c>
      <c r="C468" s="8">
        <v>10943236</v>
      </c>
      <c r="D468" s="8">
        <v>10012883.56</v>
      </c>
      <c r="E468" s="9">
        <f t="shared" si="7"/>
        <v>91.49837909006075</v>
      </c>
    </row>
    <row r="469" spans="1:5" ht="10.5" customHeight="1" outlineLevel="4">
      <c r="A469" s="12" t="s">
        <v>12</v>
      </c>
      <c r="B469" s="13">
        <v>13838140</v>
      </c>
      <c r="C469" s="13">
        <v>10943236</v>
      </c>
      <c r="D469" s="13">
        <v>10012883.56</v>
      </c>
      <c r="E469" s="9">
        <f t="shared" si="7"/>
        <v>91.49837909006075</v>
      </c>
    </row>
    <row r="470" spans="1:5" ht="10.5" customHeight="1" outlineLevel="3">
      <c r="A470" s="14" t="s">
        <v>13</v>
      </c>
      <c r="B470" s="13">
        <v>3045423</v>
      </c>
      <c r="C470" s="13">
        <v>2410788</v>
      </c>
      <c r="D470" s="13">
        <v>2175390.6</v>
      </c>
      <c r="E470" s="9">
        <f t="shared" si="7"/>
        <v>90.23566568275602</v>
      </c>
    </row>
    <row r="471" spans="1:5" ht="12.75" customHeight="1" outlineLevel="2">
      <c r="A471" s="10" t="s">
        <v>14</v>
      </c>
      <c r="B471" s="8">
        <v>104908207</v>
      </c>
      <c r="C471" s="8">
        <v>76932534</v>
      </c>
      <c r="D471" s="8">
        <v>60746275.68</v>
      </c>
      <c r="E471" s="9">
        <f t="shared" si="7"/>
        <v>78.96045082825427</v>
      </c>
    </row>
    <row r="472" spans="1:5" ht="10.5" customHeight="1" outlineLevel="3">
      <c r="A472" s="14" t="s">
        <v>15</v>
      </c>
      <c r="B472" s="13">
        <v>1058907</v>
      </c>
      <c r="C472" s="13">
        <v>917386</v>
      </c>
      <c r="D472" s="13">
        <v>617857.69</v>
      </c>
      <c r="E472" s="9">
        <f t="shared" si="7"/>
        <v>67.34980586143674</v>
      </c>
    </row>
    <row r="473" spans="1:5" ht="10.5" customHeight="1" outlineLevel="3">
      <c r="A473" s="14" t="s">
        <v>17</v>
      </c>
      <c r="B473" s="13">
        <v>102677524</v>
      </c>
      <c r="C473" s="13">
        <v>75260524</v>
      </c>
      <c r="D473" s="13">
        <v>59664944.48</v>
      </c>
      <c r="E473" s="9">
        <f t="shared" si="7"/>
        <v>79.27787545034897</v>
      </c>
    </row>
    <row r="474" spans="1:5" ht="10.5" customHeight="1" outlineLevel="3">
      <c r="A474" s="14" t="s">
        <v>18</v>
      </c>
      <c r="B474" s="13">
        <v>14500</v>
      </c>
      <c r="C474" s="13">
        <v>14500</v>
      </c>
      <c r="D474" s="13">
        <v>4300</v>
      </c>
      <c r="E474" s="9">
        <f t="shared" si="7"/>
        <v>29.655172413793103</v>
      </c>
    </row>
    <row r="475" spans="1:5" ht="12.75" customHeight="1" outlineLevel="3">
      <c r="A475" s="11" t="s">
        <v>19</v>
      </c>
      <c r="B475" s="8">
        <v>1148826</v>
      </c>
      <c r="C475" s="8">
        <v>731674</v>
      </c>
      <c r="D475" s="8">
        <v>457085.51</v>
      </c>
      <c r="E475" s="9">
        <f t="shared" si="7"/>
        <v>62.471197555195346</v>
      </c>
    </row>
    <row r="476" spans="1:5" ht="10.5" customHeight="1" outlineLevel="4">
      <c r="A476" s="12" t="s">
        <v>20</v>
      </c>
      <c r="B476" s="13">
        <v>89062</v>
      </c>
      <c r="C476" s="13">
        <v>65960</v>
      </c>
      <c r="D476" s="13">
        <v>39863.64</v>
      </c>
      <c r="E476" s="9">
        <f t="shared" si="7"/>
        <v>60.43608247422681</v>
      </c>
    </row>
    <row r="477" spans="1:5" ht="10.5" customHeight="1" outlineLevel="4">
      <c r="A477" s="12" t="s">
        <v>21</v>
      </c>
      <c r="B477" s="13">
        <v>14517</v>
      </c>
      <c r="C477" s="13">
        <v>9657</v>
      </c>
      <c r="D477" s="13">
        <v>5111.23</v>
      </c>
      <c r="E477" s="9">
        <f t="shared" si="7"/>
        <v>52.92772082427254</v>
      </c>
    </row>
    <row r="478" spans="1:5" ht="10.5" customHeight="1" outlineLevel="4">
      <c r="A478" s="12" t="s">
        <v>22</v>
      </c>
      <c r="B478" s="13">
        <v>398306</v>
      </c>
      <c r="C478" s="13">
        <v>279306</v>
      </c>
      <c r="D478" s="13">
        <v>164561.47</v>
      </c>
      <c r="E478" s="9">
        <f t="shared" si="7"/>
        <v>58.917986008177415</v>
      </c>
    </row>
    <row r="479" spans="1:5" ht="10.5" customHeight="1" outlineLevel="4">
      <c r="A479" s="12" t="s">
        <v>23</v>
      </c>
      <c r="B479" s="13">
        <v>631740</v>
      </c>
      <c r="C479" s="13">
        <v>365250</v>
      </c>
      <c r="D479" s="13">
        <v>243955.3</v>
      </c>
      <c r="E479" s="9">
        <f t="shared" si="7"/>
        <v>66.79132101300479</v>
      </c>
    </row>
    <row r="480" spans="1:5" ht="10.5" customHeight="1" outlineLevel="4">
      <c r="A480" s="12" t="s">
        <v>24</v>
      </c>
      <c r="B480" s="13">
        <v>15201</v>
      </c>
      <c r="C480" s="13">
        <v>11501</v>
      </c>
      <c r="D480" s="13">
        <v>3593.87</v>
      </c>
      <c r="E480" s="9">
        <f t="shared" si="7"/>
        <v>31.248326232501523</v>
      </c>
    </row>
    <row r="481" spans="1:5" ht="25.5" customHeight="1" outlineLevel="3">
      <c r="A481" s="11" t="s">
        <v>25</v>
      </c>
      <c r="B481" s="8">
        <v>8450</v>
      </c>
      <c r="C481" s="8">
        <v>8450</v>
      </c>
      <c r="D481" s="8">
        <v>2088</v>
      </c>
      <c r="E481" s="9">
        <f t="shared" si="7"/>
        <v>24.710059171597635</v>
      </c>
    </row>
    <row r="482" spans="1:5" ht="10.5" customHeight="1" outlineLevel="4">
      <c r="A482" s="12" t="s">
        <v>26</v>
      </c>
      <c r="B482" s="13">
        <v>8450</v>
      </c>
      <c r="C482" s="13">
        <v>8450</v>
      </c>
      <c r="D482" s="13">
        <v>2088</v>
      </c>
      <c r="E482" s="9">
        <f t="shared" si="7"/>
        <v>24.710059171597635</v>
      </c>
    </row>
    <row r="483" spans="1:5" ht="10.5" customHeight="1" outlineLevel="2">
      <c r="A483" s="17" t="s">
        <v>32</v>
      </c>
      <c r="B483" s="13">
        <v>180305</v>
      </c>
      <c r="C483" s="13">
        <v>142096</v>
      </c>
      <c r="D483" s="13">
        <v>131187.21</v>
      </c>
      <c r="E483" s="9">
        <f t="shared" si="7"/>
        <v>92.32294364373381</v>
      </c>
    </row>
    <row r="484" spans="1:5" ht="12.75" customHeight="1" outlineLevel="1">
      <c r="A484" s="7" t="s">
        <v>33</v>
      </c>
      <c r="B484" s="8">
        <v>16273475</v>
      </c>
      <c r="C484" s="8">
        <v>16173975</v>
      </c>
      <c r="D484" s="8">
        <v>932760.51</v>
      </c>
      <c r="E484" s="9">
        <f t="shared" si="7"/>
        <v>5.7670455778496015</v>
      </c>
    </row>
    <row r="485" spans="1:5" ht="12.75" customHeight="1" outlineLevel="2">
      <c r="A485" s="10" t="s">
        <v>34</v>
      </c>
      <c r="B485" s="8">
        <v>16273475</v>
      </c>
      <c r="C485" s="8">
        <v>16173975</v>
      </c>
      <c r="D485" s="8">
        <v>932760.51</v>
      </c>
      <c r="E485" s="9">
        <f t="shared" si="7"/>
        <v>5.7670455778496015</v>
      </c>
    </row>
    <row r="486" spans="1:5" ht="10.5" customHeight="1" outlineLevel="3">
      <c r="A486" s="14" t="s">
        <v>35</v>
      </c>
      <c r="B486" s="13">
        <v>99500</v>
      </c>
      <c r="C486" s="15"/>
      <c r="D486" s="15"/>
      <c r="E486" s="9"/>
    </row>
    <row r="487" spans="1:5" ht="12.75" customHeight="1" outlineLevel="3">
      <c r="A487" s="11" t="s">
        <v>39</v>
      </c>
      <c r="B487" s="8">
        <v>16173975</v>
      </c>
      <c r="C487" s="8">
        <v>16173975</v>
      </c>
      <c r="D487" s="8">
        <v>932760.51</v>
      </c>
      <c r="E487" s="9">
        <f t="shared" si="7"/>
        <v>5.7670455778496015</v>
      </c>
    </row>
    <row r="488" spans="1:5" ht="10.5" customHeight="1" outlineLevel="4">
      <c r="A488" s="12" t="s">
        <v>40</v>
      </c>
      <c r="B488" s="13">
        <v>16173975</v>
      </c>
      <c r="C488" s="13">
        <v>16173975</v>
      </c>
      <c r="D488" s="13">
        <v>932760.51</v>
      </c>
      <c r="E488" s="9">
        <f t="shared" si="7"/>
        <v>5.7670455778496015</v>
      </c>
    </row>
    <row r="489" spans="1:5" ht="12.75" customHeight="1">
      <c r="A489" s="20" t="s">
        <v>78</v>
      </c>
      <c r="B489" s="21">
        <v>8609033900.38</v>
      </c>
      <c r="C489" s="21">
        <v>6331718452.18</v>
      </c>
      <c r="D489" s="21">
        <v>3677767379.91</v>
      </c>
      <c r="E489" s="9">
        <f t="shared" si="7"/>
        <v>58.08482180131921</v>
      </c>
    </row>
    <row r="490" spans="1:5" ht="11.25" customHeight="1">
      <c r="A490" s="4" t="s">
        <v>9</v>
      </c>
      <c r="B490" s="5">
        <v>5858023172.2</v>
      </c>
      <c r="C490" s="5">
        <v>4180278401</v>
      </c>
      <c r="D490" s="5">
        <v>2797687894.37</v>
      </c>
      <c r="E490" s="9">
        <f t="shared" si="7"/>
        <v>66.92587492978316</v>
      </c>
    </row>
    <row r="491" spans="1:5" ht="11.25" customHeight="1">
      <c r="A491" s="22" t="s">
        <v>10</v>
      </c>
      <c r="B491" s="5">
        <v>2311142038</v>
      </c>
      <c r="C491" s="5">
        <v>1717474498</v>
      </c>
      <c r="D491" s="5">
        <v>1450332703.11</v>
      </c>
      <c r="E491" s="9">
        <f t="shared" si="7"/>
        <v>84.44566162693613</v>
      </c>
    </row>
    <row r="492" spans="1:5" ht="11.25" customHeight="1">
      <c r="A492" s="23" t="s">
        <v>11</v>
      </c>
      <c r="B492" s="5">
        <v>1894651589</v>
      </c>
      <c r="C492" s="5">
        <v>1407457953</v>
      </c>
      <c r="D492" s="5">
        <v>1184992586.38</v>
      </c>
      <c r="E492" s="9">
        <f t="shared" si="7"/>
        <v>84.19381792928063</v>
      </c>
    </row>
    <row r="493" spans="1:5" ht="11.25" customHeight="1">
      <c r="A493" s="14" t="s">
        <v>12</v>
      </c>
      <c r="B493" s="13">
        <v>1894651589</v>
      </c>
      <c r="C493" s="13">
        <v>1407457953</v>
      </c>
      <c r="D493" s="13">
        <v>1184992586.38</v>
      </c>
      <c r="E493" s="9">
        <f t="shared" si="7"/>
        <v>84.19381792928063</v>
      </c>
    </row>
    <row r="494" spans="1:5" ht="11.25" customHeight="1">
      <c r="A494" s="17" t="s">
        <v>13</v>
      </c>
      <c r="B494" s="13">
        <v>416490449</v>
      </c>
      <c r="C494" s="13">
        <v>310016545</v>
      </c>
      <c r="D494" s="13">
        <v>265340116.73</v>
      </c>
      <c r="E494" s="9">
        <f t="shared" si="7"/>
        <v>85.58901807321283</v>
      </c>
    </row>
    <row r="495" spans="1:5" ht="11.25" customHeight="1">
      <c r="A495" s="22" t="s">
        <v>14</v>
      </c>
      <c r="B495" s="5">
        <v>1886806586.85</v>
      </c>
      <c r="C495" s="5">
        <v>1285550983.85</v>
      </c>
      <c r="D495" s="5">
        <v>764803995.52</v>
      </c>
      <c r="E495" s="9">
        <f t="shared" si="7"/>
        <v>59.492311477958346</v>
      </c>
    </row>
    <row r="496" spans="1:5" ht="11.25" customHeight="1">
      <c r="A496" s="17" t="s">
        <v>15</v>
      </c>
      <c r="B496" s="13">
        <v>99612900</v>
      </c>
      <c r="C496" s="13">
        <v>86910824</v>
      </c>
      <c r="D496" s="13">
        <v>29309693.34</v>
      </c>
      <c r="E496" s="9">
        <f t="shared" si="7"/>
        <v>33.723870044081046</v>
      </c>
    </row>
    <row r="497" spans="1:5" ht="11.25" customHeight="1">
      <c r="A497" s="17" t="s">
        <v>46</v>
      </c>
      <c r="B497" s="13">
        <v>1299488</v>
      </c>
      <c r="C497" s="13">
        <v>1258693</v>
      </c>
      <c r="D497" s="13">
        <v>141450.25</v>
      </c>
      <c r="E497" s="9">
        <f t="shared" si="7"/>
        <v>11.23786737512642</v>
      </c>
    </row>
    <row r="498" spans="1:5" ht="11.25" customHeight="1">
      <c r="A498" s="17" t="s">
        <v>16</v>
      </c>
      <c r="B498" s="13">
        <v>74904358</v>
      </c>
      <c r="C498" s="13">
        <v>26944183</v>
      </c>
      <c r="D498" s="13">
        <v>5812162.42</v>
      </c>
      <c r="E498" s="9">
        <f t="shared" si="7"/>
        <v>21.571121380819005</v>
      </c>
    </row>
    <row r="499" spans="1:5" ht="11.25" customHeight="1">
      <c r="A499" s="17" t="s">
        <v>17</v>
      </c>
      <c r="B499" s="13">
        <v>1355116320</v>
      </c>
      <c r="C499" s="13">
        <v>944811352</v>
      </c>
      <c r="D499" s="13">
        <v>597673657.95</v>
      </c>
      <c r="E499" s="9">
        <f t="shared" si="7"/>
        <v>63.25851787077173</v>
      </c>
    </row>
    <row r="500" spans="1:5" ht="11.25" customHeight="1">
      <c r="A500" s="17" t="s">
        <v>18</v>
      </c>
      <c r="B500" s="13">
        <v>5668295</v>
      </c>
      <c r="C500" s="13">
        <v>3996423</v>
      </c>
      <c r="D500" s="13">
        <v>2717550.92</v>
      </c>
      <c r="E500" s="9">
        <f t="shared" si="7"/>
        <v>67.99958162586893</v>
      </c>
    </row>
    <row r="501" spans="1:5" ht="11.25" customHeight="1">
      <c r="A501" s="23" t="s">
        <v>19</v>
      </c>
      <c r="B501" s="5">
        <v>312490345.85</v>
      </c>
      <c r="C501" s="5">
        <v>189922793.85</v>
      </c>
      <c r="D501" s="5">
        <v>114629722.91</v>
      </c>
      <c r="E501" s="9">
        <f t="shared" si="7"/>
        <v>60.355958643138926</v>
      </c>
    </row>
    <row r="502" spans="1:5" ht="11.25" customHeight="1">
      <c r="A502" s="14" t="s">
        <v>20</v>
      </c>
      <c r="B502" s="13">
        <v>198575040.62</v>
      </c>
      <c r="C502" s="13">
        <v>114160820.62</v>
      </c>
      <c r="D502" s="13">
        <v>85977140.78</v>
      </c>
      <c r="E502" s="9">
        <f t="shared" si="7"/>
        <v>75.31230093920466</v>
      </c>
    </row>
    <row r="503" spans="1:5" ht="11.25" customHeight="1">
      <c r="A503" s="14" t="s">
        <v>21</v>
      </c>
      <c r="B503" s="13">
        <v>9969311.82</v>
      </c>
      <c r="C503" s="13">
        <v>6909619.82</v>
      </c>
      <c r="D503" s="13">
        <v>2290599.4</v>
      </c>
      <c r="E503" s="9">
        <f t="shared" si="7"/>
        <v>33.150874573009425</v>
      </c>
    </row>
    <row r="504" spans="1:5" ht="11.25" customHeight="1">
      <c r="A504" s="14" t="s">
        <v>22</v>
      </c>
      <c r="B504" s="13">
        <v>59215322.68</v>
      </c>
      <c r="C504" s="13">
        <v>43011191.68</v>
      </c>
      <c r="D504" s="13">
        <v>16340605.79</v>
      </c>
      <c r="E504" s="9">
        <f t="shared" si="7"/>
        <v>37.991520699014494</v>
      </c>
    </row>
    <row r="505" spans="1:5" ht="11.25" customHeight="1">
      <c r="A505" s="14" t="s">
        <v>23</v>
      </c>
      <c r="B505" s="13">
        <v>24516340</v>
      </c>
      <c r="C505" s="13">
        <v>13597489</v>
      </c>
      <c r="D505" s="13">
        <v>6284679.36</v>
      </c>
      <c r="E505" s="9">
        <f t="shared" si="7"/>
        <v>46.21941124570868</v>
      </c>
    </row>
    <row r="506" spans="1:5" ht="11.25" customHeight="1">
      <c r="A506" s="14" t="s">
        <v>24</v>
      </c>
      <c r="B506" s="13">
        <v>18139004.73</v>
      </c>
      <c r="C506" s="13">
        <v>12243672.73</v>
      </c>
      <c r="D506" s="13">
        <v>3736697.58</v>
      </c>
      <c r="E506" s="9">
        <f t="shared" si="7"/>
        <v>30.51941735459961</v>
      </c>
    </row>
    <row r="507" spans="1:5" ht="11.25" customHeight="1">
      <c r="A507" s="14" t="s">
        <v>47</v>
      </c>
      <c r="B507" s="13">
        <v>2075326</v>
      </c>
      <c r="C507" s="15"/>
      <c r="D507" s="15"/>
      <c r="E507" s="9">
        <v>0</v>
      </c>
    </row>
    <row r="508" spans="1:5" ht="11.25" customHeight="1">
      <c r="A508" s="23" t="s">
        <v>25</v>
      </c>
      <c r="B508" s="5">
        <v>37714880</v>
      </c>
      <c r="C508" s="5">
        <v>31706715</v>
      </c>
      <c r="D508" s="5">
        <v>14519757.73</v>
      </c>
      <c r="E508" s="9">
        <f t="shared" si="7"/>
        <v>45.793951628227646</v>
      </c>
    </row>
    <row r="509" spans="1:5" ht="11.25" customHeight="1">
      <c r="A509" s="14" t="s">
        <v>53</v>
      </c>
      <c r="B509" s="13">
        <v>2453710</v>
      </c>
      <c r="C509" s="13">
        <v>2213895</v>
      </c>
      <c r="D509" s="13">
        <v>1405982.46</v>
      </c>
      <c r="E509" s="9">
        <f t="shared" si="7"/>
        <v>63.507188010271484</v>
      </c>
    </row>
    <row r="510" spans="1:5" ht="11.25" customHeight="1">
      <c r="A510" s="14" t="s">
        <v>26</v>
      </c>
      <c r="B510" s="13">
        <v>35261170</v>
      </c>
      <c r="C510" s="13">
        <v>29492820</v>
      </c>
      <c r="D510" s="13">
        <v>13113775.27</v>
      </c>
      <c r="E510" s="9">
        <f t="shared" si="7"/>
        <v>44.464297649393984</v>
      </c>
    </row>
    <row r="511" spans="1:5" ht="11.25" customHeight="1">
      <c r="A511" s="22" t="s">
        <v>69</v>
      </c>
      <c r="B511" s="5">
        <v>14908732</v>
      </c>
      <c r="C511" s="5">
        <v>4554702</v>
      </c>
      <c r="D511" s="5">
        <v>443529.79</v>
      </c>
      <c r="E511" s="9">
        <f t="shared" si="7"/>
        <v>9.737844320001615</v>
      </c>
    </row>
    <row r="512" spans="1:5" ht="11.25" customHeight="1">
      <c r="A512" s="17" t="s">
        <v>70</v>
      </c>
      <c r="B512" s="13">
        <v>13881087</v>
      </c>
      <c r="C512" s="13">
        <v>4006900</v>
      </c>
      <c r="D512" s="15"/>
      <c r="E512" s="9">
        <f t="shared" si="7"/>
        <v>0</v>
      </c>
    </row>
    <row r="513" spans="1:5" ht="11.25" customHeight="1">
      <c r="A513" s="17" t="s">
        <v>71</v>
      </c>
      <c r="B513" s="13">
        <v>1027645</v>
      </c>
      <c r="C513" s="13">
        <v>547802</v>
      </c>
      <c r="D513" s="13">
        <v>443529.79</v>
      </c>
      <c r="E513" s="9">
        <f t="shared" si="7"/>
        <v>80.9653469684302</v>
      </c>
    </row>
    <row r="514" spans="1:5" ht="11.25" customHeight="1">
      <c r="A514" s="22" t="s">
        <v>27</v>
      </c>
      <c r="B514" s="5">
        <v>1460338504.35</v>
      </c>
      <c r="C514" s="5">
        <v>1039634584.15</v>
      </c>
      <c r="D514" s="5">
        <v>476439101.11</v>
      </c>
      <c r="E514" s="9">
        <f t="shared" si="7"/>
        <v>45.827554063097494</v>
      </c>
    </row>
    <row r="515" spans="1:5" ht="11.25" customHeight="1">
      <c r="A515" s="17" t="s">
        <v>28</v>
      </c>
      <c r="B515" s="13">
        <v>838417304.35</v>
      </c>
      <c r="C515" s="13">
        <v>535413384.15</v>
      </c>
      <c r="D515" s="13">
        <v>382825010.11</v>
      </c>
      <c r="E515" s="9">
        <f t="shared" si="7"/>
        <v>71.50082934847755</v>
      </c>
    </row>
    <row r="516" spans="1:5" ht="11.25" customHeight="1">
      <c r="A516" s="17" t="s">
        <v>29</v>
      </c>
      <c r="B516" s="13">
        <v>621921200</v>
      </c>
      <c r="C516" s="13">
        <v>504221200</v>
      </c>
      <c r="D516" s="13">
        <v>93614091</v>
      </c>
      <c r="E516" s="9">
        <f t="shared" si="7"/>
        <v>18.566075960312656</v>
      </c>
    </row>
    <row r="517" spans="1:5" ht="11.25" customHeight="1">
      <c r="A517" s="22" t="s">
        <v>30</v>
      </c>
      <c r="B517" s="5">
        <v>179181598</v>
      </c>
      <c r="C517" s="5">
        <v>128227884</v>
      </c>
      <c r="D517" s="5">
        <v>102566087.39</v>
      </c>
      <c r="E517" s="9">
        <f t="shared" si="7"/>
        <v>79.98735079337345</v>
      </c>
    </row>
    <row r="518" spans="1:5" ht="11.25" customHeight="1">
      <c r="A518" s="17" t="s">
        <v>48</v>
      </c>
      <c r="B518" s="13">
        <v>65593866</v>
      </c>
      <c r="C518" s="13">
        <v>47224043</v>
      </c>
      <c r="D518" s="13">
        <v>34034472.99</v>
      </c>
      <c r="E518" s="9">
        <f t="shared" si="7"/>
        <v>72.07022276766943</v>
      </c>
    </row>
    <row r="519" spans="1:5" ht="11.25" customHeight="1">
      <c r="A519" s="17" t="s">
        <v>31</v>
      </c>
      <c r="B519" s="13">
        <v>113587732</v>
      </c>
      <c r="C519" s="13">
        <v>81003841</v>
      </c>
      <c r="D519" s="13">
        <v>68531614.4</v>
      </c>
      <c r="E519" s="9">
        <f aca="true" t="shared" si="8" ref="E519:E539">SUM(D519)/C519*100</f>
        <v>84.60291950847122</v>
      </c>
    </row>
    <row r="520" spans="1:5" ht="11.25" customHeight="1">
      <c r="A520" s="19" t="s">
        <v>32</v>
      </c>
      <c r="B520" s="13">
        <v>5645713</v>
      </c>
      <c r="C520" s="13">
        <v>4835749</v>
      </c>
      <c r="D520" s="13">
        <v>3102477.45</v>
      </c>
      <c r="E520" s="9">
        <f t="shared" si="8"/>
        <v>64.1571233329108</v>
      </c>
    </row>
    <row r="521" spans="1:5" ht="11.25" customHeight="1">
      <c r="A521" s="4" t="s">
        <v>33</v>
      </c>
      <c r="B521" s="5">
        <v>2701010728.18</v>
      </c>
      <c r="C521" s="5">
        <v>2132440051.18</v>
      </c>
      <c r="D521" s="5">
        <v>880079485.54</v>
      </c>
      <c r="E521" s="9">
        <f t="shared" si="8"/>
        <v>41.27100712880543</v>
      </c>
    </row>
    <row r="522" spans="1:5" ht="11.25" customHeight="1">
      <c r="A522" s="22" t="s">
        <v>34</v>
      </c>
      <c r="B522" s="5">
        <v>1075163058.18</v>
      </c>
      <c r="C522" s="5">
        <v>718412431.18</v>
      </c>
      <c r="D522" s="5">
        <v>102835111.66</v>
      </c>
      <c r="E522" s="9">
        <f t="shared" si="8"/>
        <v>14.314216624995236</v>
      </c>
    </row>
    <row r="523" spans="1:5" ht="11.25" customHeight="1">
      <c r="A523" s="17" t="s">
        <v>35</v>
      </c>
      <c r="B523" s="13">
        <v>391136453</v>
      </c>
      <c r="C523" s="13">
        <v>344520511</v>
      </c>
      <c r="D523" s="13">
        <v>34705110.02</v>
      </c>
      <c r="E523" s="9">
        <f t="shared" si="8"/>
        <v>10.073452497578584</v>
      </c>
    </row>
    <row r="524" spans="1:5" ht="11.25" customHeight="1">
      <c r="A524" s="23" t="s">
        <v>36</v>
      </c>
      <c r="B524" s="5">
        <v>55160400</v>
      </c>
      <c r="C524" s="5">
        <v>43055982</v>
      </c>
      <c r="D524" s="5">
        <v>8398336.6</v>
      </c>
      <c r="E524" s="9">
        <f t="shared" si="8"/>
        <v>19.50562084497341</v>
      </c>
    </row>
    <row r="525" spans="1:5" ht="11.25" customHeight="1">
      <c r="A525" s="14" t="s">
        <v>37</v>
      </c>
      <c r="B525" s="13">
        <v>7960400</v>
      </c>
      <c r="C525" s="13">
        <v>7960400</v>
      </c>
      <c r="D525" s="13">
        <v>7960400</v>
      </c>
      <c r="E525" s="9">
        <f t="shared" si="8"/>
        <v>100</v>
      </c>
    </row>
    <row r="526" spans="1:5" ht="11.25" customHeight="1">
      <c r="A526" s="14" t="s">
        <v>38</v>
      </c>
      <c r="B526" s="13">
        <v>47200000</v>
      </c>
      <c r="C526" s="13">
        <v>35095582</v>
      </c>
      <c r="D526" s="13">
        <v>437936.6</v>
      </c>
      <c r="E526" s="9">
        <f t="shared" si="8"/>
        <v>1.2478396853484293</v>
      </c>
    </row>
    <row r="527" spans="1:5" ht="11.25" customHeight="1">
      <c r="A527" s="23" t="s">
        <v>39</v>
      </c>
      <c r="B527" s="5">
        <v>572445826.18</v>
      </c>
      <c r="C527" s="5">
        <v>288464699.18</v>
      </c>
      <c r="D527" s="5">
        <v>55817287.07</v>
      </c>
      <c r="E527" s="9">
        <f t="shared" si="8"/>
        <v>19.34978083234039</v>
      </c>
    </row>
    <row r="528" spans="1:5" ht="11.25" customHeight="1">
      <c r="A528" s="14" t="s">
        <v>56</v>
      </c>
      <c r="B528" s="13">
        <v>87679037</v>
      </c>
      <c r="C528" s="13">
        <v>23018436</v>
      </c>
      <c r="D528" s="13">
        <v>10929534</v>
      </c>
      <c r="E528" s="9">
        <f t="shared" si="8"/>
        <v>47.48165340164727</v>
      </c>
    </row>
    <row r="529" spans="1:5" ht="11.25" customHeight="1">
      <c r="A529" s="14" t="s">
        <v>40</v>
      </c>
      <c r="B529" s="13">
        <v>484766789.18</v>
      </c>
      <c r="C529" s="13">
        <v>265446263.18</v>
      </c>
      <c r="D529" s="13">
        <v>44887753.07</v>
      </c>
      <c r="E529" s="9">
        <f t="shared" si="8"/>
        <v>16.910297599315406</v>
      </c>
    </row>
    <row r="530" spans="1:5" ht="11.25" customHeight="1">
      <c r="A530" s="23" t="s">
        <v>57</v>
      </c>
      <c r="B530" s="5">
        <v>55420379</v>
      </c>
      <c r="C530" s="5">
        <v>41371239</v>
      </c>
      <c r="D530" s="5">
        <v>3914377.97</v>
      </c>
      <c r="E530" s="9">
        <f t="shared" si="8"/>
        <v>9.461592315376391</v>
      </c>
    </row>
    <row r="531" spans="1:5" ht="11.25" customHeight="1">
      <c r="A531" s="14" t="s">
        <v>58</v>
      </c>
      <c r="B531" s="13">
        <v>54020379</v>
      </c>
      <c r="C531" s="13">
        <v>39971239</v>
      </c>
      <c r="D531" s="13">
        <v>2748443.4</v>
      </c>
      <c r="E531" s="9">
        <f t="shared" si="8"/>
        <v>6.876052553687415</v>
      </c>
    </row>
    <row r="532" spans="1:5" ht="11.25" customHeight="1">
      <c r="A532" s="14" t="s">
        <v>61</v>
      </c>
      <c r="B532" s="13">
        <v>1400000</v>
      </c>
      <c r="C532" s="13">
        <v>1400000</v>
      </c>
      <c r="D532" s="13">
        <v>1165934.57</v>
      </c>
      <c r="E532" s="9">
        <f t="shared" si="8"/>
        <v>83.28104071428571</v>
      </c>
    </row>
    <row r="533" spans="1:5" ht="11.25" customHeight="1">
      <c r="A533" s="17" t="s">
        <v>41</v>
      </c>
      <c r="B533" s="13">
        <v>1000000</v>
      </c>
      <c r="C533" s="13">
        <v>1000000</v>
      </c>
      <c r="D533" s="15"/>
      <c r="E533" s="9">
        <f t="shared" si="8"/>
        <v>0</v>
      </c>
    </row>
    <row r="534" spans="1:5" ht="11.25" customHeight="1">
      <c r="A534" s="22" t="s">
        <v>42</v>
      </c>
      <c r="B534" s="5">
        <v>1625847670</v>
      </c>
      <c r="C534" s="5">
        <v>1414027620</v>
      </c>
      <c r="D534" s="5">
        <v>777244373.88</v>
      </c>
      <c r="E534" s="9">
        <f t="shared" si="8"/>
        <v>54.9667038243567</v>
      </c>
    </row>
    <row r="535" spans="1:5" ht="11.25" customHeight="1">
      <c r="A535" s="17" t="s">
        <v>43</v>
      </c>
      <c r="B535" s="13">
        <v>1195536435</v>
      </c>
      <c r="C535" s="13">
        <v>985616385</v>
      </c>
      <c r="D535" s="13">
        <v>531277724.34</v>
      </c>
      <c r="E535" s="9">
        <f t="shared" si="8"/>
        <v>53.9030937822731</v>
      </c>
    </row>
    <row r="536" spans="1:5" ht="11.25" customHeight="1">
      <c r="A536" s="17" t="s">
        <v>44</v>
      </c>
      <c r="B536" s="13">
        <v>116123226</v>
      </c>
      <c r="C536" s="13">
        <v>114223226</v>
      </c>
      <c r="D536" s="13">
        <v>112085877</v>
      </c>
      <c r="E536" s="9">
        <f t="shared" si="8"/>
        <v>98.1287965023856</v>
      </c>
    </row>
    <row r="537" spans="1:5" ht="11.25" customHeight="1">
      <c r="A537" s="17" t="s">
        <v>51</v>
      </c>
      <c r="B537" s="13">
        <v>314188009</v>
      </c>
      <c r="C537" s="13">
        <v>314188009</v>
      </c>
      <c r="D537" s="13">
        <v>133880772.54</v>
      </c>
      <c r="E537" s="9">
        <f t="shared" si="8"/>
        <v>42.61167476318296</v>
      </c>
    </row>
    <row r="538" spans="1:5" ht="11.25" customHeight="1">
      <c r="A538" s="24" t="s">
        <v>72</v>
      </c>
      <c r="B538" s="13">
        <v>50000000</v>
      </c>
      <c r="C538" s="13">
        <v>19000000</v>
      </c>
      <c r="D538" s="15"/>
      <c r="E538" s="9">
        <f t="shared" si="8"/>
        <v>0</v>
      </c>
    </row>
    <row r="539" spans="1:5" ht="11.25" customHeight="1">
      <c r="A539" s="20" t="s">
        <v>78</v>
      </c>
      <c r="B539" s="21">
        <v>8609033900.38</v>
      </c>
      <c r="C539" s="21">
        <v>6331718452.18</v>
      </c>
      <c r="D539" s="21">
        <v>3677767379.91</v>
      </c>
      <c r="E539" s="9">
        <f t="shared" si="8"/>
        <v>58.08482180131921</v>
      </c>
    </row>
  </sheetData>
  <sheetProtection/>
  <mergeCells count="5">
    <mergeCell ref="A1:E1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A1" sqref="A1:E1"/>
    </sheetView>
  </sheetViews>
  <sheetFormatPr defaultColWidth="9.00390625" defaultRowHeight="11.25" customHeight="1" outlineLevelRow="1"/>
  <cols>
    <col min="1" max="1" width="84.00390625" style="1" customWidth="1"/>
    <col min="2" max="4" width="20.00390625" style="1" customWidth="1"/>
    <col min="5" max="5" width="16.8515625" style="1" customWidth="1"/>
  </cols>
  <sheetData>
    <row r="1" spans="1:5" ht="48.75" customHeight="1">
      <c r="A1" s="31" t="s">
        <v>0</v>
      </c>
      <c r="B1" s="31"/>
      <c r="C1" s="31"/>
      <c r="D1" s="31"/>
      <c r="E1" s="31"/>
    </row>
    <row r="3" ht="11.25" customHeight="1">
      <c r="E3" s="25" t="s">
        <v>1</v>
      </c>
    </row>
    <row r="4" spans="1:5" ht="42.75" customHeight="1">
      <c r="A4" s="3" t="s">
        <v>2</v>
      </c>
      <c r="B4" s="32" t="s">
        <v>3</v>
      </c>
      <c r="C4" s="32" t="s">
        <v>4</v>
      </c>
      <c r="D4" s="32" t="s">
        <v>5</v>
      </c>
      <c r="E4" s="32" t="s">
        <v>79</v>
      </c>
    </row>
    <row r="5" spans="1:5" ht="42.75" customHeight="1">
      <c r="A5" s="3" t="s">
        <v>80</v>
      </c>
      <c r="B5" s="33"/>
      <c r="C5" s="33"/>
      <c r="D5" s="33"/>
      <c r="E5" s="33"/>
    </row>
    <row r="6" spans="1:5" ht="12.75" customHeight="1">
      <c r="A6" s="4" t="s">
        <v>8</v>
      </c>
      <c r="B6" s="5">
        <v>1135219215</v>
      </c>
      <c r="C6" s="5">
        <v>966069566</v>
      </c>
      <c r="D6" s="5">
        <v>492116263.66</v>
      </c>
      <c r="E6" s="26">
        <f>SUM(D6)/C6*100</f>
        <v>50.940044172760956</v>
      </c>
    </row>
    <row r="7" spans="1:5" ht="10.5" customHeight="1" outlineLevel="1">
      <c r="A7" s="19" t="s">
        <v>81</v>
      </c>
      <c r="B7" s="13">
        <v>155904781</v>
      </c>
      <c r="C7" s="13">
        <v>118134506</v>
      </c>
      <c r="D7" s="13">
        <v>64136674.39</v>
      </c>
      <c r="E7" s="9">
        <f aca="true" t="shared" si="0" ref="E7:E70">SUM(D7)/C7*100</f>
        <v>54.29122833086549</v>
      </c>
    </row>
    <row r="8" spans="1:5" ht="10.5" customHeight="1" outlineLevel="1">
      <c r="A8" s="19" t="s">
        <v>82</v>
      </c>
      <c r="B8" s="13">
        <v>29564485</v>
      </c>
      <c r="C8" s="13">
        <v>24830452</v>
      </c>
      <c r="D8" s="13">
        <v>7795854.7</v>
      </c>
      <c r="E8" s="9">
        <f t="shared" si="0"/>
        <v>31.39634630895966</v>
      </c>
    </row>
    <row r="9" spans="1:5" ht="10.5" customHeight="1" outlineLevel="1">
      <c r="A9" s="19" t="s">
        <v>83</v>
      </c>
      <c r="B9" s="13">
        <v>620000</v>
      </c>
      <c r="C9" s="13">
        <v>445500</v>
      </c>
      <c r="D9" s="13">
        <v>268822.96</v>
      </c>
      <c r="E9" s="9">
        <f t="shared" si="0"/>
        <v>60.34185409652076</v>
      </c>
    </row>
    <row r="10" spans="1:5" ht="10.5" customHeight="1" outlineLevel="1">
      <c r="A10" s="19" t="s">
        <v>84</v>
      </c>
      <c r="B10" s="13">
        <v>9360400</v>
      </c>
      <c r="C10" s="13">
        <v>9010403</v>
      </c>
      <c r="D10" s="13">
        <v>9010403</v>
      </c>
      <c r="E10" s="9">
        <f t="shared" si="0"/>
        <v>100</v>
      </c>
    </row>
    <row r="11" spans="1:5" ht="10.5" customHeight="1" outlineLevel="1">
      <c r="A11" s="19" t="s">
        <v>85</v>
      </c>
      <c r="B11" s="13">
        <v>658159649</v>
      </c>
      <c r="C11" s="13">
        <v>534438805</v>
      </c>
      <c r="D11" s="13">
        <v>201010830.34</v>
      </c>
      <c r="E11" s="9">
        <f t="shared" si="0"/>
        <v>37.61157095244983</v>
      </c>
    </row>
    <row r="12" spans="1:5" ht="10.5" customHeight="1" outlineLevel="1">
      <c r="A12" s="19" t="s">
        <v>86</v>
      </c>
      <c r="B12" s="13">
        <v>33839900</v>
      </c>
      <c r="C12" s="13">
        <v>33839900</v>
      </c>
      <c r="D12" s="13">
        <v>25666936.27</v>
      </c>
      <c r="E12" s="9">
        <f t="shared" si="0"/>
        <v>75.84814455716476</v>
      </c>
    </row>
    <row r="13" spans="1:5" ht="10.5" customHeight="1" outlineLevel="1">
      <c r="A13" s="19" t="s">
        <v>87</v>
      </c>
      <c r="B13" s="13">
        <v>247770000</v>
      </c>
      <c r="C13" s="13">
        <v>245370000</v>
      </c>
      <c r="D13" s="13">
        <v>184226742</v>
      </c>
      <c r="E13" s="9">
        <f t="shared" si="0"/>
        <v>75.08120063577455</v>
      </c>
    </row>
    <row r="14" spans="1:5" ht="12.75" customHeight="1">
      <c r="A14" s="4" t="s">
        <v>45</v>
      </c>
      <c r="B14" s="5">
        <v>2244937861.85</v>
      </c>
      <c r="C14" s="5">
        <v>1644826782.85</v>
      </c>
      <c r="D14" s="5">
        <v>1204379525.09</v>
      </c>
      <c r="E14" s="6">
        <f t="shared" si="0"/>
        <v>73.22227104079406</v>
      </c>
    </row>
    <row r="15" spans="1:5" ht="10.5" customHeight="1" outlineLevel="1">
      <c r="A15" s="19" t="s">
        <v>81</v>
      </c>
      <c r="B15" s="13">
        <v>7527900</v>
      </c>
      <c r="C15" s="13">
        <v>5465321</v>
      </c>
      <c r="D15" s="13">
        <v>5359251.32</v>
      </c>
      <c r="E15" s="9">
        <f t="shared" si="0"/>
        <v>98.0592232368419</v>
      </c>
    </row>
    <row r="16" spans="1:5" ht="10.5" customHeight="1" outlineLevel="1">
      <c r="A16" s="19" t="s">
        <v>88</v>
      </c>
      <c r="B16" s="13">
        <v>2237409961.85</v>
      </c>
      <c r="C16" s="13">
        <v>1639361461.85</v>
      </c>
      <c r="D16" s="13">
        <v>1199020273.77</v>
      </c>
      <c r="E16" s="9">
        <f t="shared" si="0"/>
        <v>73.13946934051505</v>
      </c>
    </row>
    <row r="17" spans="1:5" ht="12.75" customHeight="1">
      <c r="A17" s="4" t="s">
        <v>49</v>
      </c>
      <c r="B17" s="5">
        <v>276559044</v>
      </c>
      <c r="C17" s="5">
        <v>189324018</v>
      </c>
      <c r="D17" s="5">
        <v>110994277.29</v>
      </c>
      <c r="E17" s="6">
        <f t="shared" si="0"/>
        <v>58.626622476393884</v>
      </c>
    </row>
    <row r="18" spans="1:5" ht="10.5" customHeight="1" outlineLevel="1">
      <c r="A18" s="19" t="s">
        <v>81</v>
      </c>
      <c r="B18" s="13">
        <v>5675140</v>
      </c>
      <c r="C18" s="13">
        <v>4276284</v>
      </c>
      <c r="D18" s="13">
        <v>3922004.37</v>
      </c>
      <c r="E18" s="9">
        <f t="shared" si="0"/>
        <v>91.71524552625597</v>
      </c>
    </row>
    <row r="19" spans="1:5" ht="10.5" customHeight="1" outlineLevel="1">
      <c r="A19" s="19" t="s">
        <v>89</v>
      </c>
      <c r="B19" s="13">
        <v>269383904</v>
      </c>
      <c r="C19" s="13">
        <v>183547734</v>
      </c>
      <c r="D19" s="13">
        <v>105572272.92</v>
      </c>
      <c r="E19" s="9">
        <f t="shared" si="0"/>
        <v>57.5176116965846</v>
      </c>
    </row>
    <row r="20" spans="1:5" ht="10.5" customHeight="1" outlineLevel="1">
      <c r="A20" s="19" t="s">
        <v>85</v>
      </c>
      <c r="B20" s="13">
        <v>1500000</v>
      </c>
      <c r="C20" s="13">
        <v>1500000</v>
      </c>
      <c r="D20" s="13">
        <v>1500000</v>
      </c>
      <c r="E20" s="9">
        <f t="shared" si="0"/>
        <v>100</v>
      </c>
    </row>
    <row r="21" spans="1:5" ht="12.75" customHeight="1">
      <c r="A21" s="4" t="s">
        <v>50</v>
      </c>
      <c r="B21" s="5">
        <v>549729527</v>
      </c>
      <c r="C21" s="5">
        <v>484967343.8</v>
      </c>
      <c r="D21" s="5">
        <v>288044109.17</v>
      </c>
      <c r="E21" s="9">
        <f t="shared" si="0"/>
        <v>59.394537148214475</v>
      </c>
    </row>
    <row r="22" spans="1:5" ht="10.5" customHeight="1" outlineLevel="1">
      <c r="A22" s="19" t="s">
        <v>81</v>
      </c>
      <c r="B22" s="13">
        <v>62775200</v>
      </c>
      <c r="C22" s="13">
        <v>47939490</v>
      </c>
      <c r="D22" s="13">
        <v>46749256.02</v>
      </c>
      <c r="E22" s="9">
        <f t="shared" si="0"/>
        <v>97.51721601543947</v>
      </c>
    </row>
    <row r="23" spans="1:5" ht="10.5" customHeight="1" outlineLevel="1">
      <c r="A23" s="19" t="s">
        <v>82</v>
      </c>
      <c r="B23" s="13">
        <v>294914727</v>
      </c>
      <c r="C23" s="13">
        <v>244988253.8</v>
      </c>
      <c r="D23" s="13">
        <v>213508562.75</v>
      </c>
      <c r="E23" s="9">
        <f t="shared" si="0"/>
        <v>87.15053045943218</v>
      </c>
    </row>
    <row r="24" spans="1:5" ht="10.5" customHeight="1" outlineLevel="1">
      <c r="A24" s="19" t="s">
        <v>84</v>
      </c>
      <c r="B24" s="13">
        <v>192039600</v>
      </c>
      <c r="C24" s="13">
        <v>192039600</v>
      </c>
      <c r="D24" s="13">
        <v>27786290.4</v>
      </c>
      <c r="E24" s="9">
        <f t="shared" si="0"/>
        <v>14.46904201008542</v>
      </c>
    </row>
    <row r="25" spans="1:5" ht="25.5" customHeight="1">
      <c r="A25" s="4" t="s">
        <v>52</v>
      </c>
      <c r="B25" s="5">
        <v>258622706</v>
      </c>
      <c r="C25" s="5">
        <v>185674824</v>
      </c>
      <c r="D25" s="5">
        <v>153909042.48</v>
      </c>
      <c r="E25" s="9">
        <f t="shared" si="0"/>
        <v>82.89171313823354</v>
      </c>
    </row>
    <row r="26" spans="1:5" ht="10.5" customHeight="1" outlineLevel="1">
      <c r="A26" s="19" t="s">
        <v>81</v>
      </c>
      <c r="B26" s="13">
        <v>3809300</v>
      </c>
      <c r="C26" s="13">
        <v>2889580</v>
      </c>
      <c r="D26" s="13">
        <v>2718847.3</v>
      </c>
      <c r="E26" s="9">
        <f t="shared" si="0"/>
        <v>94.0914354335232</v>
      </c>
    </row>
    <row r="27" spans="1:5" ht="10.5" customHeight="1" outlineLevel="1">
      <c r="A27" s="19" t="s">
        <v>88</v>
      </c>
      <c r="B27" s="13">
        <v>83702140</v>
      </c>
      <c r="C27" s="13">
        <v>62174834</v>
      </c>
      <c r="D27" s="13">
        <v>46224796.7</v>
      </c>
      <c r="E27" s="9">
        <f t="shared" si="0"/>
        <v>74.34647384824542</v>
      </c>
    </row>
    <row r="28" spans="1:5" ht="10.5" customHeight="1" outlineLevel="1">
      <c r="A28" s="19" t="s">
        <v>83</v>
      </c>
      <c r="B28" s="13">
        <v>171105876</v>
      </c>
      <c r="C28" s="13">
        <v>120610410</v>
      </c>
      <c r="D28" s="13">
        <v>104965398.48</v>
      </c>
      <c r="E28" s="9">
        <f t="shared" si="0"/>
        <v>87.0284733133732</v>
      </c>
    </row>
    <row r="29" spans="1:5" ht="10.5" customHeight="1" outlineLevel="1">
      <c r="A29" s="19" t="s">
        <v>85</v>
      </c>
      <c r="B29" s="13">
        <v>5390</v>
      </c>
      <c r="C29" s="15"/>
      <c r="D29" s="15"/>
      <c r="E29" s="9">
        <v>0</v>
      </c>
    </row>
    <row r="30" spans="1:5" ht="12.75" customHeight="1">
      <c r="A30" s="4" t="s">
        <v>54</v>
      </c>
      <c r="B30" s="5">
        <v>202635748</v>
      </c>
      <c r="C30" s="5">
        <v>141257571</v>
      </c>
      <c r="D30" s="5">
        <v>107272364.16</v>
      </c>
      <c r="E30" s="9">
        <f t="shared" si="0"/>
        <v>75.94096613766635</v>
      </c>
    </row>
    <row r="31" spans="1:5" ht="10.5" customHeight="1" outlineLevel="1">
      <c r="A31" s="19" t="s">
        <v>81</v>
      </c>
      <c r="B31" s="13">
        <v>2514400</v>
      </c>
      <c r="C31" s="13">
        <v>1912629</v>
      </c>
      <c r="D31" s="13">
        <v>1609980.96</v>
      </c>
      <c r="E31" s="9">
        <f t="shared" si="0"/>
        <v>84.1763332041917</v>
      </c>
    </row>
    <row r="32" spans="1:5" ht="10.5" customHeight="1" outlineLevel="1">
      <c r="A32" s="19" t="s">
        <v>90</v>
      </c>
      <c r="B32" s="13">
        <v>200121348</v>
      </c>
      <c r="C32" s="13">
        <v>139344942</v>
      </c>
      <c r="D32" s="13">
        <v>105662383.2</v>
      </c>
      <c r="E32" s="9">
        <f t="shared" si="0"/>
        <v>75.82792865204968</v>
      </c>
    </row>
    <row r="33" spans="1:5" ht="12.75" customHeight="1">
      <c r="A33" s="4" t="s">
        <v>55</v>
      </c>
      <c r="B33" s="5">
        <v>2386706970.35</v>
      </c>
      <c r="C33" s="5">
        <v>1647756554.35</v>
      </c>
      <c r="D33" s="5">
        <v>952827190.11</v>
      </c>
      <c r="E33" s="9">
        <f t="shared" si="0"/>
        <v>57.82572599056463</v>
      </c>
    </row>
    <row r="34" spans="1:5" ht="10.5" customHeight="1" outlineLevel="1">
      <c r="A34" s="19" t="s">
        <v>81</v>
      </c>
      <c r="B34" s="13">
        <v>30902236</v>
      </c>
      <c r="C34" s="13">
        <v>23839096</v>
      </c>
      <c r="D34" s="13">
        <v>22581644.53</v>
      </c>
      <c r="E34" s="9">
        <f t="shared" si="0"/>
        <v>94.72525522779891</v>
      </c>
    </row>
    <row r="35" spans="1:5" ht="10.5" customHeight="1" outlineLevel="1">
      <c r="A35" s="19" t="s">
        <v>82</v>
      </c>
      <c r="B35" s="13">
        <v>3500000</v>
      </c>
      <c r="C35" s="13">
        <v>2000000</v>
      </c>
      <c r="D35" s="15"/>
      <c r="E35" s="9">
        <f t="shared" si="0"/>
        <v>0</v>
      </c>
    </row>
    <row r="36" spans="1:5" ht="10.5" customHeight="1" outlineLevel="1">
      <c r="A36" s="19" t="s">
        <v>84</v>
      </c>
      <c r="B36" s="13">
        <v>872442425.35</v>
      </c>
      <c r="C36" s="13">
        <v>451481111.35</v>
      </c>
      <c r="D36" s="13">
        <v>287113770.23</v>
      </c>
      <c r="E36" s="9">
        <f t="shared" si="0"/>
        <v>63.593750217253685</v>
      </c>
    </row>
    <row r="37" spans="1:5" ht="10.5" customHeight="1" outlineLevel="1">
      <c r="A37" s="19" t="s">
        <v>85</v>
      </c>
      <c r="B37" s="13">
        <v>1458289083</v>
      </c>
      <c r="C37" s="13">
        <v>1148963121</v>
      </c>
      <c r="D37" s="13">
        <v>621658549.35</v>
      </c>
      <c r="E37" s="9">
        <f t="shared" si="0"/>
        <v>54.10604900955738</v>
      </c>
    </row>
    <row r="38" spans="1:5" ht="10.5" customHeight="1" outlineLevel="1">
      <c r="A38" s="19" t="s">
        <v>86</v>
      </c>
      <c r="B38" s="13">
        <v>100000</v>
      </c>
      <c r="C38" s="15"/>
      <c r="D38" s="15"/>
      <c r="E38" s="9">
        <v>0</v>
      </c>
    </row>
    <row r="39" spans="1:5" ht="10.5" customHeight="1" outlineLevel="1">
      <c r="A39" s="19" t="s">
        <v>87</v>
      </c>
      <c r="B39" s="13">
        <v>21473226</v>
      </c>
      <c r="C39" s="13">
        <v>21473226</v>
      </c>
      <c r="D39" s="13">
        <v>21473226</v>
      </c>
      <c r="E39" s="9">
        <f t="shared" si="0"/>
        <v>100</v>
      </c>
    </row>
    <row r="40" spans="1:5" ht="25.5" customHeight="1">
      <c r="A40" s="4" t="s">
        <v>59</v>
      </c>
      <c r="B40" s="5">
        <v>93331560</v>
      </c>
      <c r="C40" s="5">
        <v>50796644</v>
      </c>
      <c r="D40" s="5">
        <v>14833773.32</v>
      </c>
      <c r="E40" s="9">
        <f t="shared" si="0"/>
        <v>29.20227037045991</v>
      </c>
    </row>
    <row r="41" spans="1:5" ht="10.5" customHeight="1" outlineLevel="1">
      <c r="A41" s="19" t="s">
        <v>81</v>
      </c>
      <c r="B41" s="13">
        <v>7419600</v>
      </c>
      <c r="C41" s="13">
        <v>5612610</v>
      </c>
      <c r="D41" s="13">
        <v>4518570.05</v>
      </c>
      <c r="E41" s="9">
        <f t="shared" si="0"/>
        <v>80.507465332528</v>
      </c>
    </row>
    <row r="42" spans="1:5" ht="10.5" customHeight="1" outlineLevel="1">
      <c r="A42" s="19" t="s">
        <v>85</v>
      </c>
      <c r="B42" s="13">
        <v>85911960</v>
      </c>
      <c r="C42" s="13">
        <v>45184034</v>
      </c>
      <c r="D42" s="13">
        <v>10315203.27</v>
      </c>
      <c r="E42" s="9">
        <f t="shared" si="0"/>
        <v>22.829310171818655</v>
      </c>
    </row>
    <row r="43" spans="1:5" ht="12.75" customHeight="1">
      <c r="A43" s="4" t="s">
        <v>60</v>
      </c>
      <c r="B43" s="5">
        <v>215708799.18</v>
      </c>
      <c r="C43" s="5">
        <v>130056711.18</v>
      </c>
      <c r="D43" s="5">
        <v>32401935.5</v>
      </c>
      <c r="E43" s="9">
        <f t="shared" si="0"/>
        <v>24.9136974217004</v>
      </c>
    </row>
    <row r="44" spans="1:5" ht="10.5" customHeight="1" outlineLevel="1">
      <c r="A44" s="19" t="s">
        <v>81</v>
      </c>
      <c r="B44" s="13">
        <v>16838900</v>
      </c>
      <c r="C44" s="13">
        <v>9122321</v>
      </c>
      <c r="D44" s="13">
        <v>5349531.76</v>
      </c>
      <c r="E44" s="9">
        <f t="shared" si="0"/>
        <v>58.64222230285472</v>
      </c>
    </row>
    <row r="45" spans="1:5" ht="10.5" customHeight="1" outlineLevel="1">
      <c r="A45" s="19" t="s">
        <v>88</v>
      </c>
      <c r="B45" s="13">
        <v>70638533</v>
      </c>
      <c r="C45" s="13">
        <v>59420302</v>
      </c>
      <c r="D45" s="13">
        <v>4145599.82</v>
      </c>
      <c r="E45" s="9">
        <f t="shared" si="0"/>
        <v>6.976739734510269</v>
      </c>
    </row>
    <row r="46" spans="1:5" ht="10.5" customHeight="1" outlineLevel="1">
      <c r="A46" s="19" t="s">
        <v>89</v>
      </c>
      <c r="B46" s="13">
        <v>65998138</v>
      </c>
      <c r="C46" s="13">
        <v>24434418</v>
      </c>
      <c r="D46" s="13">
        <v>7863740.31</v>
      </c>
      <c r="E46" s="9">
        <f t="shared" si="0"/>
        <v>32.18304733102298</v>
      </c>
    </row>
    <row r="47" spans="1:5" ht="10.5" customHeight="1" outlineLevel="1">
      <c r="A47" s="19" t="s">
        <v>82</v>
      </c>
      <c r="B47" s="13">
        <v>2000000</v>
      </c>
      <c r="C47" s="13">
        <v>2000000</v>
      </c>
      <c r="D47" s="15"/>
      <c r="E47" s="9">
        <f t="shared" si="0"/>
        <v>0</v>
      </c>
    </row>
    <row r="48" spans="1:5" ht="10.5" customHeight="1" outlineLevel="1">
      <c r="A48" s="19" t="s">
        <v>90</v>
      </c>
      <c r="B48" s="13">
        <v>20200000</v>
      </c>
      <c r="C48" s="13">
        <v>15800000</v>
      </c>
      <c r="D48" s="13">
        <v>10962538.95</v>
      </c>
      <c r="E48" s="9">
        <f t="shared" si="0"/>
        <v>69.3831579113924</v>
      </c>
    </row>
    <row r="49" spans="1:5" ht="10.5" customHeight="1" outlineLevel="1">
      <c r="A49" s="19" t="s">
        <v>84</v>
      </c>
      <c r="B49" s="13">
        <v>1000000</v>
      </c>
      <c r="C49" s="15"/>
      <c r="D49" s="15"/>
      <c r="E49" s="9">
        <v>0</v>
      </c>
    </row>
    <row r="50" spans="1:5" ht="10.5" customHeight="1" outlineLevel="1">
      <c r="A50" s="19" t="s">
        <v>85</v>
      </c>
      <c r="B50" s="13">
        <v>39033228.18</v>
      </c>
      <c r="C50" s="13">
        <v>19279670.18</v>
      </c>
      <c r="D50" s="13">
        <v>4080524.66</v>
      </c>
      <c r="E50" s="9">
        <f t="shared" si="0"/>
        <v>21.164909056551092</v>
      </c>
    </row>
    <row r="51" spans="1:5" ht="12.75" customHeight="1">
      <c r="A51" s="4" t="s">
        <v>62</v>
      </c>
      <c r="B51" s="5">
        <v>16299080</v>
      </c>
      <c r="C51" s="5">
        <v>11338729</v>
      </c>
      <c r="D51" s="5">
        <v>8614394.26</v>
      </c>
      <c r="E51" s="9">
        <f t="shared" si="0"/>
        <v>75.97319117513082</v>
      </c>
    </row>
    <row r="52" spans="1:5" ht="10.5" customHeight="1" outlineLevel="1">
      <c r="A52" s="19" t="s">
        <v>81</v>
      </c>
      <c r="B52" s="13">
        <v>10888760</v>
      </c>
      <c r="C52" s="13">
        <v>8048706</v>
      </c>
      <c r="D52" s="13">
        <v>7208411.8</v>
      </c>
      <c r="E52" s="9">
        <f t="shared" si="0"/>
        <v>89.559884532992</v>
      </c>
    </row>
    <row r="53" spans="1:5" ht="10.5" customHeight="1" outlineLevel="1">
      <c r="A53" s="19" t="s">
        <v>85</v>
      </c>
      <c r="B53" s="13">
        <v>5410320</v>
      </c>
      <c r="C53" s="13">
        <v>3290023</v>
      </c>
      <c r="D53" s="13">
        <v>1405982.46</v>
      </c>
      <c r="E53" s="9">
        <f t="shared" si="0"/>
        <v>42.734730425896714</v>
      </c>
    </row>
    <row r="54" spans="1:5" ht="25.5" customHeight="1">
      <c r="A54" s="4" t="s">
        <v>63</v>
      </c>
      <c r="B54" s="5">
        <v>7005520</v>
      </c>
      <c r="C54" s="5">
        <v>4964665</v>
      </c>
      <c r="D54" s="5">
        <v>4200014.28</v>
      </c>
      <c r="E54" s="9">
        <f t="shared" si="0"/>
        <v>84.59814066004454</v>
      </c>
    </row>
    <row r="55" spans="1:5" ht="10.5" customHeight="1" outlineLevel="1">
      <c r="A55" s="19" t="s">
        <v>81</v>
      </c>
      <c r="B55" s="13">
        <v>7005520</v>
      </c>
      <c r="C55" s="13">
        <v>4964665</v>
      </c>
      <c r="D55" s="13">
        <v>4200014.28</v>
      </c>
      <c r="E55" s="9">
        <f t="shared" si="0"/>
        <v>84.59814066004454</v>
      </c>
    </row>
    <row r="56" spans="1:5" ht="25.5" customHeight="1">
      <c r="A56" s="4" t="s">
        <v>64</v>
      </c>
      <c r="B56" s="5">
        <v>89916421</v>
      </c>
      <c r="C56" s="5">
        <v>73900103</v>
      </c>
      <c r="D56" s="5">
        <v>35113953.7</v>
      </c>
      <c r="E56" s="9">
        <f t="shared" si="0"/>
        <v>47.51543269161614</v>
      </c>
    </row>
    <row r="57" spans="1:5" ht="10.5" customHeight="1" outlineLevel="1">
      <c r="A57" s="19" t="s">
        <v>81</v>
      </c>
      <c r="B57" s="13">
        <v>8898441</v>
      </c>
      <c r="C57" s="13">
        <v>6626158</v>
      </c>
      <c r="D57" s="13">
        <v>5223713.92</v>
      </c>
      <c r="E57" s="9">
        <f t="shared" si="0"/>
        <v>78.8347322837759</v>
      </c>
    </row>
    <row r="58" spans="1:5" ht="10.5" customHeight="1" outlineLevel="1">
      <c r="A58" s="19" t="s">
        <v>86</v>
      </c>
      <c r="B58" s="13">
        <v>81017980</v>
      </c>
      <c r="C58" s="13">
        <v>67273945</v>
      </c>
      <c r="D58" s="13">
        <v>29890239.78</v>
      </c>
      <c r="E58" s="9">
        <f t="shared" si="0"/>
        <v>44.43063325630748</v>
      </c>
    </row>
    <row r="59" spans="1:5" ht="12.75" customHeight="1">
      <c r="A59" s="4" t="s">
        <v>65</v>
      </c>
      <c r="B59" s="5">
        <v>6943200</v>
      </c>
      <c r="C59" s="5">
        <v>5251245</v>
      </c>
      <c r="D59" s="5">
        <v>4558079.16</v>
      </c>
      <c r="E59" s="9">
        <f t="shared" si="0"/>
        <v>86.79997143534534</v>
      </c>
    </row>
    <row r="60" spans="1:5" ht="10.5" customHeight="1" outlineLevel="1">
      <c r="A60" s="19" t="s">
        <v>81</v>
      </c>
      <c r="B60" s="13">
        <v>6793200</v>
      </c>
      <c r="C60" s="13">
        <v>5101245</v>
      </c>
      <c r="D60" s="13">
        <v>4558079.16</v>
      </c>
      <c r="E60" s="9">
        <f t="shared" si="0"/>
        <v>89.35228870599236</v>
      </c>
    </row>
    <row r="61" spans="1:5" ht="10.5" customHeight="1" outlineLevel="1">
      <c r="A61" s="19" t="s">
        <v>85</v>
      </c>
      <c r="B61" s="13">
        <v>150000</v>
      </c>
      <c r="C61" s="13">
        <v>150000</v>
      </c>
      <c r="D61" s="15"/>
      <c r="E61" s="9">
        <f t="shared" si="0"/>
        <v>0</v>
      </c>
    </row>
    <row r="62" spans="1:5" ht="12.75" customHeight="1">
      <c r="A62" s="4" t="s">
        <v>66</v>
      </c>
      <c r="B62" s="5">
        <v>29811500</v>
      </c>
      <c r="C62" s="5">
        <v>22821240</v>
      </c>
      <c r="D62" s="5">
        <v>15205598.21</v>
      </c>
      <c r="E62" s="9">
        <f t="shared" si="0"/>
        <v>66.6291499059648</v>
      </c>
    </row>
    <row r="63" spans="1:5" ht="10.5" customHeight="1" outlineLevel="1">
      <c r="A63" s="19" t="s">
        <v>81</v>
      </c>
      <c r="B63" s="13">
        <v>29811500</v>
      </c>
      <c r="C63" s="13">
        <v>22821240</v>
      </c>
      <c r="D63" s="13">
        <v>15205598.21</v>
      </c>
      <c r="E63" s="9">
        <f t="shared" si="0"/>
        <v>66.6291499059648</v>
      </c>
    </row>
    <row r="64" spans="1:5" ht="12.75" customHeight="1">
      <c r="A64" s="4" t="s">
        <v>67</v>
      </c>
      <c r="B64" s="5">
        <v>11896700</v>
      </c>
      <c r="C64" s="5">
        <v>9338203</v>
      </c>
      <c r="D64" s="5">
        <v>6282629.93</v>
      </c>
      <c r="E64" s="9">
        <f t="shared" si="0"/>
        <v>67.27878939877404</v>
      </c>
    </row>
    <row r="65" spans="1:5" ht="10.5" customHeight="1" outlineLevel="1">
      <c r="A65" s="19" t="s">
        <v>81</v>
      </c>
      <c r="B65" s="13">
        <v>11348700</v>
      </c>
      <c r="C65" s="13">
        <v>8891870</v>
      </c>
      <c r="D65" s="13">
        <v>6282629.93</v>
      </c>
      <c r="E65" s="9">
        <f t="shared" si="0"/>
        <v>70.65589049322583</v>
      </c>
    </row>
    <row r="66" spans="1:5" ht="10.5" customHeight="1" outlineLevel="1">
      <c r="A66" s="19" t="s">
        <v>85</v>
      </c>
      <c r="B66" s="13">
        <v>548000</v>
      </c>
      <c r="C66" s="13">
        <v>446333</v>
      </c>
      <c r="D66" s="15"/>
      <c r="E66" s="9">
        <f t="shared" si="0"/>
        <v>0</v>
      </c>
    </row>
    <row r="67" spans="1:5" ht="12.75" customHeight="1">
      <c r="A67" s="4" t="s">
        <v>68</v>
      </c>
      <c r="B67" s="5">
        <v>550648732</v>
      </c>
      <c r="C67" s="5">
        <v>388432799</v>
      </c>
      <c r="D67" s="5">
        <v>11655830.36</v>
      </c>
      <c r="E67" s="9">
        <f t="shared" si="0"/>
        <v>3.0007327882731136</v>
      </c>
    </row>
    <row r="68" spans="1:5" ht="10.5" customHeight="1" outlineLevel="1">
      <c r="A68" s="19" t="s">
        <v>81</v>
      </c>
      <c r="B68" s="13">
        <v>16938800</v>
      </c>
      <c r="C68" s="13">
        <v>13276897</v>
      </c>
      <c r="D68" s="13">
        <v>11212300.57</v>
      </c>
      <c r="E68" s="9">
        <f t="shared" si="0"/>
        <v>84.44970665962084</v>
      </c>
    </row>
    <row r="69" spans="1:5" ht="10.5" customHeight="1" outlineLevel="1">
      <c r="A69" s="19" t="s">
        <v>86</v>
      </c>
      <c r="B69" s="13">
        <v>64908732</v>
      </c>
      <c r="C69" s="13">
        <v>23554702</v>
      </c>
      <c r="D69" s="13">
        <v>443529.79</v>
      </c>
      <c r="E69" s="9">
        <f t="shared" si="0"/>
        <v>1.8829777171453919</v>
      </c>
    </row>
    <row r="70" spans="1:5" ht="10.5" customHeight="1" outlineLevel="1">
      <c r="A70" s="19" t="s">
        <v>87</v>
      </c>
      <c r="B70" s="13">
        <v>468801200</v>
      </c>
      <c r="C70" s="13">
        <v>351601200</v>
      </c>
      <c r="D70" s="15"/>
      <c r="E70" s="9">
        <f t="shared" si="0"/>
        <v>0</v>
      </c>
    </row>
    <row r="71" spans="1:5" ht="25.5" customHeight="1">
      <c r="A71" s="4" t="s">
        <v>73</v>
      </c>
      <c r="B71" s="5">
        <v>13088991</v>
      </c>
      <c r="C71" s="5">
        <v>9914542</v>
      </c>
      <c r="D71" s="5">
        <v>5804104.63</v>
      </c>
      <c r="E71" s="9">
        <f aca="true" t="shared" si="1" ref="E71:E111">SUM(D71)/C71*100</f>
        <v>58.54132878755267</v>
      </c>
    </row>
    <row r="72" spans="1:5" ht="10.5" customHeight="1" outlineLevel="1">
      <c r="A72" s="19" t="s">
        <v>81</v>
      </c>
      <c r="B72" s="13">
        <v>11125411</v>
      </c>
      <c r="C72" s="13">
        <v>8271789</v>
      </c>
      <c r="D72" s="13">
        <v>5222841.35</v>
      </c>
      <c r="E72" s="9">
        <f t="shared" si="1"/>
        <v>63.140408320376636</v>
      </c>
    </row>
    <row r="73" spans="1:5" ht="10.5" customHeight="1" outlineLevel="1">
      <c r="A73" s="19" t="s">
        <v>84</v>
      </c>
      <c r="B73" s="13">
        <v>1481079</v>
      </c>
      <c r="C73" s="13">
        <v>1193700</v>
      </c>
      <c r="D73" s="13">
        <v>563713.28</v>
      </c>
      <c r="E73" s="9">
        <f t="shared" si="1"/>
        <v>47.224032839071796</v>
      </c>
    </row>
    <row r="74" spans="1:5" ht="10.5" customHeight="1" outlineLevel="1">
      <c r="A74" s="19" t="s">
        <v>85</v>
      </c>
      <c r="B74" s="13">
        <v>133807</v>
      </c>
      <c r="C74" s="13">
        <v>100359</v>
      </c>
      <c r="D74" s="13">
        <v>17550</v>
      </c>
      <c r="E74" s="9">
        <f t="shared" si="1"/>
        <v>17.487220877051385</v>
      </c>
    </row>
    <row r="75" spans="1:5" ht="10.5" customHeight="1" outlineLevel="1">
      <c r="A75" s="19" t="s">
        <v>86</v>
      </c>
      <c r="B75" s="13">
        <v>348694</v>
      </c>
      <c r="C75" s="13">
        <v>348694</v>
      </c>
      <c r="D75" s="15"/>
      <c r="E75" s="9">
        <f t="shared" si="1"/>
        <v>0</v>
      </c>
    </row>
    <row r="76" spans="1:5" ht="12.75" customHeight="1">
      <c r="A76" s="4" t="s">
        <v>74</v>
      </c>
      <c r="B76" s="5">
        <v>130181100</v>
      </c>
      <c r="C76" s="5">
        <v>95882653</v>
      </c>
      <c r="D76" s="5">
        <v>60283808.29</v>
      </c>
      <c r="E76" s="9">
        <f t="shared" si="1"/>
        <v>62.872486736469426</v>
      </c>
    </row>
    <row r="77" spans="1:5" ht="10.5" customHeight="1" outlineLevel="1">
      <c r="A77" s="19" t="s">
        <v>81</v>
      </c>
      <c r="B77" s="13">
        <v>22321100</v>
      </c>
      <c r="C77" s="13">
        <v>17637053</v>
      </c>
      <c r="D77" s="13">
        <v>12652529.39</v>
      </c>
      <c r="E77" s="9">
        <f t="shared" si="1"/>
        <v>71.73834194408782</v>
      </c>
    </row>
    <row r="78" spans="1:5" ht="10.5" customHeight="1" outlineLevel="1">
      <c r="A78" s="19" t="s">
        <v>83</v>
      </c>
      <c r="B78" s="13">
        <v>60000</v>
      </c>
      <c r="C78" s="13">
        <v>38500</v>
      </c>
      <c r="D78" s="13">
        <v>13995</v>
      </c>
      <c r="E78" s="9">
        <f t="shared" si="1"/>
        <v>36.35064935064935</v>
      </c>
    </row>
    <row r="79" spans="1:5" ht="10.5" customHeight="1" outlineLevel="1">
      <c r="A79" s="19" t="s">
        <v>84</v>
      </c>
      <c r="B79" s="13">
        <v>67337900</v>
      </c>
      <c r="C79" s="13">
        <v>41745000</v>
      </c>
      <c r="D79" s="13">
        <v>23111937.8</v>
      </c>
      <c r="E79" s="9">
        <f t="shared" si="1"/>
        <v>55.36456533716613</v>
      </c>
    </row>
    <row r="80" spans="1:5" ht="10.5" customHeight="1" outlineLevel="1">
      <c r="A80" s="19" t="s">
        <v>85</v>
      </c>
      <c r="B80" s="13">
        <v>39805568</v>
      </c>
      <c r="C80" s="13">
        <v>35805568</v>
      </c>
      <c r="D80" s="13">
        <v>24243114.39</v>
      </c>
      <c r="E80" s="9">
        <f t="shared" si="1"/>
        <v>67.70766599764595</v>
      </c>
    </row>
    <row r="81" spans="1:5" ht="10.5" customHeight="1" outlineLevel="1">
      <c r="A81" s="19" t="s">
        <v>86</v>
      </c>
      <c r="B81" s="13">
        <v>656532</v>
      </c>
      <c r="C81" s="13">
        <v>656532</v>
      </c>
      <c r="D81" s="13">
        <v>262231.71</v>
      </c>
      <c r="E81" s="9">
        <f t="shared" si="1"/>
        <v>39.94195408601561</v>
      </c>
    </row>
    <row r="82" spans="1:5" ht="12.75" customHeight="1">
      <c r="A82" s="4" t="s">
        <v>75</v>
      </c>
      <c r="B82" s="5">
        <v>111008875</v>
      </c>
      <c r="C82" s="5">
        <v>69553045</v>
      </c>
      <c r="D82" s="5">
        <v>44023502.67</v>
      </c>
      <c r="E82" s="9">
        <f t="shared" si="1"/>
        <v>63.29486030410315</v>
      </c>
    </row>
    <row r="83" spans="1:5" ht="10.5" customHeight="1" outlineLevel="1">
      <c r="A83" s="19" t="s">
        <v>81</v>
      </c>
      <c r="B83" s="13">
        <v>17457433</v>
      </c>
      <c r="C83" s="13">
        <v>12580645</v>
      </c>
      <c r="D83" s="13">
        <v>10921354.47</v>
      </c>
      <c r="E83" s="9">
        <f t="shared" si="1"/>
        <v>86.81076741295857</v>
      </c>
    </row>
    <row r="84" spans="1:5" ht="10.5" customHeight="1" outlineLevel="1">
      <c r="A84" s="19" t="s">
        <v>83</v>
      </c>
      <c r="B84" s="13">
        <v>60000</v>
      </c>
      <c r="C84" s="13">
        <v>25000</v>
      </c>
      <c r="D84" s="13">
        <v>6000</v>
      </c>
      <c r="E84" s="9">
        <f t="shared" si="1"/>
        <v>24</v>
      </c>
    </row>
    <row r="85" spans="1:5" ht="10.5" customHeight="1" outlineLevel="1">
      <c r="A85" s="19" t="s">
        <v>84</v>
      </c>
      <c r="B85" s="13">
        <v>54948102</v>
      </c>
      <c r="C85" s="13">
        <v>35604060</v>
      </c>
      <c r="D85" s="13">
        <v>16590369.72</v>
      </c>
      <c r="E85" s="9">
        <f t="shared" si="1"/>
        <v>46.59684799991911</v>
      </c>
    </row>
    <row r="86" spans="1:5" ht="10.5" customHeight="1" outlineLevel="1">
      <c r="A86" s="19" t="s">
        <v>85</v>
      </c>
      <c r="B86" s="13">
        <v>38000000</v>
      </c>
      <c r="C86" s="13">
        <v>20800000</v>
      </c>
      <c r="D86" s="13">
        <v>16147439.77</v>
      </c>
      <c r="E86" s="9">
        <f t="shared" si="1"/>
        <v>77.63192197115384</v>
      </c>
    </row>
    <row r="87" spans="1:5" ht="10.5" customHeight="1" outlineLevel="1">
      <c r="A87" s="19" t="s">
        <v>86</v>
      </c>
      <c r="B87" s="13">
        <v>543340</v>
      </c>
      <c r="C87" s="13">
        <v>543340</v>
      </c>
      <c r="D87" s="13">
        <v>358338.71</v>
      </c>
      <c r="E87" s="9">
        <f t="shared" si="1"/>
        <v>65.95110059999264</v>
      </c>
    </row>
    <row r="88" spans="1:5" ht="12.75" customHeight="1">
      <c r="A88" s="4" t="s">
        <v>76</v>
      </c>
      <c r="B88" s="5">
        <v>140536800</v>
      </c>
      <c r="C88" s="5">
        <v>92988584</v>
      </c>
      <c r="D88" s="5">
        <v>51248486.08</v>
      </c>
      <c r="E88" s="9">
        <f t="shared" si="1"/>
        <v>55.11266423844028</v>
      </c>
    </row>
    <row r="89" spans="1:5" ht="10.5" customHeight="1" outlineLevel="1">
      <c r="A89" s="19" t="s">
        <v>81</v>
      </c>
      <c r="B89" s="13">
        <v>20346800</v>
      </c>
      <c r="C89" s="13">
        <v>14931836</v>
      </c>
      <c r="D89" s="13">
        <v>13317898.41</v>
      </c>
      <c r="E89" s="9">
        <f t="shared" si="1"/>
        <v>89.19129844447797</v>
      </c>
    </row>
    <row r="90" spans="1:5" ht="10.5" customHeight="1" outlineLevel="1">
      <c r="A90" s="19" t="s">
        <v>83</v>
      </c>
      <c r="B90" s="13">
        <v>60000</v>
      </c>
      <c r="C90" s="13">
        <v>50000</v>
      </c>
      <c r="D90" s="13">
        <v>4998</v>
      </c>
      <c r="E90" s="9">
        <f t="shared" si="1"/>
        <v>9.995999999999999</v>
      </c>
    </row>
    <row r="91" spans="1:5" ht="10.5" customHeight="1" outlineLevel="1">
      <c r="A91" s="19" t="s">
        <v>84</v>
      </c>
      <c r="B91" s="13">
        <v>97184673</v>
      </c>
      <c r="C91" s="13">
        <v>60005521</v>
      </c>
      <c r="D91" s="13">
        <v>29358592.8</v>
      </c>
      <c r="E91" s="9">
        <f t="shared" si="1"/>
        <v>48.92648594785137</v>
      </c>
    </row>
    <row r="92" spans="1:5" ht="10.5" customHeight="1" outlineLevel="1">
      <c r="A92" s="19" t="s">
        <v>85</v>
      </c>
      <c r="B92" s="13">
        <v>22266589</v>
      </c>
      <c r="C92" s="13">
        <v>17466589</v>
      </c>
      <c r="D92" s="13">
        <v>8470610.17</v>
      </c>
      <c r="E92" s="9">
        <f t="shared" si="1"/>
        <v>48.49607539285432</v>
      </c>
    </row>
    <row r="93" spans="1:5" ht="10.5" customHeight="1" outlineLevel="1">
      <c r="A93" s="19" t="s">
        <v>86</v>
      </c>
      <c r="B93" s="13">
        <v>678738</v>
      </c>
      <c r="C93" s="13">
        <v>534638</v>
      </c>
      <c r="D93" s="13">
        <v>96386.7</v>
      </c>
      <c r="E93" s="9">
        <f t="shared" si="1"/>
        <v>18.02840426606414</v>
      </c>
    </row>
    <row r="94" spans="1:5" ht="12.75" customHeight="1">
      <c r="A94" s="4" t="s">
        <v>77</v>
      </c>
      <c r="B94" s="5">
        <v>138245550</v>
      </c>
      <c r="C94" s="5">
        <v>106602629</v>
      </c>
      <c r="D94" s="5">
        <v>73998497.56</v>
      </c>
      <c r="E94" s="9">
        <f t="shared" si="1"/>
        <v>69.4152651338458</v>
      </c>
    </row>
    <row r="95" spans="1:5" ht="10.5" customHeight="1" outlineLevel="1">
      <c r="A95" s="19" t="s">
        <v>81</v>
      </c>
      <c r="B95" s="13">
        <v>22846610</v>
      </c>
      <c r="C95" s="13">
        <v>17217689</v>
      </c>
      <c r="D95" s="13">
        <v>14460765</v>
      </c>
      <c r="E95" s="9">
        <f t="shared" si="1"/>
        <v>83.98783948298752</v>
      </c>
    </row>
    <row r="96" spans="1:5" ht="10.5" customHeight="1" outlineLevel="1">
      <c r="A96" s="19" t="s">
        <v>83</v>
      </c>
      <c r="B96" s="13">
        <v>120000</v>
      </c>
      <c r="C96" s="13">
        <v>115000</v>
      </c>
      <c r="D96" s="15"/>
      <c r="E96" s="9">
        <f t="shared" si="1"/>
        <v>0</v>
      </c>
    </row>
    <row r="97" spans="1:5" ht="10.5" customHeight="1" outlineLevel="1">
      <c r="A97" s="19" t="s">
        <v>84</v>
      </c>
      <c r="B97" s="13">
        <v>51961515</v>
      </c>
      <c r="C97" s="13">
        <v>39952515</v>
      </c>
      <c r="D97" s="13">
        <v>23426311.89</v>
      </c>
      <c r="E97" s="9">
        <f t="shared" si="1"/>
        <v>58.63538725909996</v>
      </c>
    </row>
    <row r="98" spans="1:5" ht="10.5" customHeight="1" outlineLevel="1">
      <c r="A98" s="19" t="s">
        <v>85</v>
      </c>
      <c r="B98" s="13">
        <v>62482100</v>
      </c>
      <c r="C98" s="13">
        <v>48482100</v>
      </c>
      <c r="D98" s="13">
        <v>35455567.13</v>
      </c>
      <c r="E98" s="9">
        <f t="shared" si="1"/>
        <v>73.13125283352001</v>
      </c>
    </row>
    <row r="99" spans="1:5" ht="10.5" customHeight="1" outlineLevel="1">
      <c r="A99" s="19" t="s">
        <v>86</v>
      </c>
      <c r="B99" s="13">
        <v>835325</v>
      </c>
      <c r="C99" s="13">
        <v>835325</v>
      </c>
      <c r="D99" s="13">
        <v>655853.54</v>
      </c>
      <c r="E99" s="9">
        <f t="shared" si="1"/>
        <v>78.51477448897136</v>
      </c>
    </row>
    <row r="100" spans="1:5" ht="12.75" customHeight="1">
      <c r="A100" s="20" t="s">
        <v>78</v>
      </c>
      <c r="B100" s="21">
        <v>8609033900.38</v>
      </c>
      <c r="C100" s="21">
        <v>6331718452.18</v>
      </c>
      <c r="D100" s="21">
        <v>3677767379.91</v>
      </c>
      <c r="E100" s="6">
        <f t="shared" si="1"/>
        <v>58.08482180131921</v>
      </c>
    </row>
    <row r="101" spans="1:5" ht="11.25" customHeight="1">
      <c r="A101" s="27" t="s">
        <v>81</v>
      </c>
      <c r="B101" s="28">
        <v>479149732</v>
      </c>
      <c r="C101" s="28">
        <v>359561630</v>
      </c>
      <c r="D101" s="28">
        <v>267411897.19</v>
      </c>
      <c r="E101" s="9">
        <f t="shared" si="1"/>
        <v>74.37164449109879</v>
      </c>
    </row>
    <row r="102" spans="1:5" ht="11.25" customHeight="1">
      <c r="A102" s="27" t="s">
        <v>88</v>
      </c>
      <c r="B102" s="28">
        <v>2391750634.85</v>
      </c>
      <c r="C102" s="28">
        <v>1760956597.85</v>
      </c>
      <c r="D102" s="28">
        <v>1249390670.29</v>
      </c>
      <c r="E102" s="9">
        <f t="shared" si="1"/>
        <v>70.94954366367774</v>
      </c>
    </row>
    <row r="103" spans="1:5" ht="11.25" customHeight="1">
      <c r="A103" s="27" t="s">
        <v>89</v>
      </c>
      <c r="B103" s="28">
        <v>335382042</v>
      </c>
      <c r="C103" s="28">
        <v>207982152</v>
      </c>
      <c r="D103" s="28">
        <v>113436013.23</v>
      </c>
      <c r="E103" s="9">
        <f t="shared" si="1"/>
        <v>54.541224878757866</v>
      </c>
    </row>
    <row r="104" spans="1:5" ht="11.25" customHeight="1">
      <c r="A104" s="27" t="s">
        <v>82</v>
      </c>
      <c r="B104" s="28">
        <v>329979212</v>
      </c>
      <c r="C104" s="28">
        <v>273818705.8</v>
      </c>
      <c r="D104" s="28">
        <v>221304417.45</v>
      </c>
      <c r="E104" s="9">
        <f t="shared" si="1"/>
        <v>80.82151173837005</v>
      </c>
    </row>
    <row r="105" spans="1:5" ht="11.25" customHeight="1">
      <c r="A105" s="27" t="s">
        <v>83</v>
      </c>
      <c r="B105" s="28">
        <v>172025876</v>
      </c>
      <c r="C105" s="28">
        <v>121284410</v>
      </c>
      <c r="D105" s="28">
        <v>105259214.44</v>
      </c>
      <c r="E105" s="9">
        <f t="shared" si="1"/>
        <v>86.78709360914564</v>
      </c>
    </row>
    <row r="106" spans="1:5" ht="11.25" customHeight="1">
      <c r="A106" s="27" t="s">
        <v>90</v>
      </c>
      <c r="B106" s="28">
        <v>220321348</v>
      </c>
      <c r="C106" s="28">
        <v>155144942</v>
      </c>
      <c r="D106" s="28">
        <v>116624922.15</v>
      </c>
      <c r="E106" s="9">
        <f t="shared" si="1"/>
        <v>75.17159157531542</v>
      </c>
    </row>
    <row r="107" spans="1:5" ht="11.25" customHeight="1">
      <c r="A107" s="27" t="s">
        <v>84</v>
      </c>
      <c r="B107" s="28">
        <v>1347755694.35</v>
      </c>
      <c r="C107" s="28">
        <v>831031910.35</v>
      </c>
      <c r="D107" s="28">
        <v>416961389.12</v>
      </c>
      <c r="E107" s="9">
        <f t="shared" si="1"/>
        <v>50.173932423893476</v>
      </c>
    </row>
    <row r="108" spans="1:5" ht="11.25" customHeight="1">
      <c r="A108" s="27" t="s">
        <v>85</v>
      </c>
      <c r="B108" s="28">
        <v>2411695694.18</v>
      </c>
      <c r="C108" s="28">
        <v>1875906602.18</v>
      </c>
      <c r="D108" s="28">
        <v>924305371.54</v>
      </c>
      <c r="E108" s="9">
        <f t="shared" si="1"/>
        <v>49.272462203921044</v>
      </c>
    </row>
    <row r="109" spans="1:5" ht="11.25" customHeight="1">
      <c r="A109" s="27" t="s">
        <v>86</v>
      </c>
      <c r="B109" s="28">
        <v>182929241</v>
      </c>
      <c r="C109" s="28">
        <v>127587076</v>
      </c>
      <c r="D109" s="28">
        <v>57373516.5</v>
      </c>
      <c r="E109" s="9">
        <f t="shared" si="1"/>
        <v>44.968125533341635</v>
      </c>
    </row>
    <row r="110" spans="1:5" ht="11.25" customHeight="1">
      <c r="A110" s="27" t="s">
        <v>87</v>
      </c>
      <c r="B110" s="28">
        <v>738044426</v>
      </c>
      <c r="C110" s="28">
        <v>618444426</v>
      </c>
      <c r="D110" s="28">
        <v>205699968</v>
      </c>
      <c r="E110" s="9">
        <f t="shared" si="1"/>
        <v>33.26086538291478</v>
      </c>
    </row>
    <row r="111" spans="1:5" ht="11.25" customHeight="1">
      <c r="A111" s="29" t="s">
        <v>78</v>
      </c>
      <c r="B111" s="30">
        <v>8609033900.38</v>
      </c>
      <c r="C111" s="30">
        <v>6331718452.18</v>
      </c>
      <c r="D111" s="30">
        <v>3677767379.91</v>
      </c>
      <c r="E111" s="6">
        <f t="shared" si="1"/>
        <v>58.08482180131921</v>
      </c>
    </row>
  </sheetData>
  <sheetProtection/>
  <mergeCells count="5">
    <mergeCell ref="A1:E1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</cp:lastModifiedBy>
  <dcterms:created xsi:type="dcterms:W3CDTF">2023-10-02T07:46:01Z</dcterms:created>
  <dcterms:modified xsi:type="dcterms:W3CDTF">2023-10-06T07:41:31Z</dcterms:modified>
  <cp:category/>
  <cp:version/>
  <cp:contentType/>
  <cp:contentStatus/>
</cp:coreProperties>
</file>